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-15" yWindow="-15" windowWidth="7680" windowHeight="7890" tabRatio="714"/>
  </bookViews>
  <sheets>
    <sheet name="Sommaire" sheetId="30" r:id="rId1"/>
    <sheet name="Tableau 1 an" sheetId="23" r:id="rId2"/>
    <sheet name="Tableau 1 mois" sheetId="37" r:id="rId3"/>
  </sheets>
  <definedNames>
    <definedName name="_xlnm.Print_Titles" localSheetId="1">'Tableau 1 an'!$1:$6</definedName>
    <definedName name="_xlnm.Print_Titles" localSheetId="2">'Tableau 1 mois'!$1:$6</definedName>
    <definedName name="RX52A">Sommaire!$A$1</definedName>
    <definedName name="_xlnm.Print_Area" localSheetId="0">Sommaire!$A$1:$H$47</definedName>
    <definedName name="_xlnm.Print_Area" localSheetId="1">'Tableau 1 an'!$F$1:$K$198</definedName>
    <definedName name="_xlnm.Print_Area" localSheetId="2">'Tableau 1 mois'!$F$1:$K$198</definedName>
  </definedNames>
  <calcPr calcId="145621" fullCalcOnLoad="1"/>
</workbook>
</file>

<file path=xl/calcChain.xml><?xml version="1.0" encoding="utf-8"?>
<calcChain xmlns="http://schemas.openxmlformats.org/spreadsheetml/2006/main">
  <c r="G1" i="37" l="1"/>
  <c r="G1" i="23"/>
</calcChain>
</file>

<file path=xl/sharedStrings.xml><?xml version="1.0" encoding="utf-8"?>
<sst xmlns="http://schemas.openxmlformats.org/spreadsheetml/2006/main" count="1354" uniqueCount="184">
  <si>
    <t>MN</t>
  </si>
  <si>
    <t>MDD</t>
  </si>
  <si>
    <t>PPX</t>
  </si>
  <si>
    <t>Tous Produits</t>
  </si>
  <si>
    <t>Liens</t>
  </si>
  <si>
    <t>Rappel méthodologique</t>
  </si>
  <si>
    <t>Tableau 1 an</t>
  </si>
  <si>
    <t>Tableau 1 mois</t>
  </si>
  <si>
    <t>Assortiment Courant : Les nouveaux produits sont intégrés chaque mois, ils sont pris en compte dans le calcul dès lors qu'ils</t>
  </si>
  <si>
    <t>sont présents sur les 2 périodes comparées</t>
  </si>
  <si>
    <t>Pondération par le CA de la géographie étudiée</t>
  </si>
  <si>
    <t>Demande</t>
  </si>
  <si>
    <t>Calendrier</t>
  </si>
  <si>
    <t xml:space="preserve">Module </t>
  </si>
  <si>
    <t>Semaines calendaires</t>
  </si>
  <si>
    <t>Fin période</t>
  </si>
  <si>
    <t>MAI       2015</t>
  </si>
  <si>
    <t>2013/05</t>
  </si>
  <si>
    <t>2013-20</t>
  </si>
  <si>
    <t>dim 19/05/2013</t>
  </si>
  <si>
    <t>2013/06</t>
  </si>
  <si>
    <t>2013-25</t>
  </si>
  <si>
    <t>dim 23/06/2013</t>
  </si>
  <si>
    <t>2013/07</t>
  </si>
  <si>
    <t>2013-29</t>
  </si>
  <si>
    <t>dim 21/07/2013</t>
  </si>
  <si>
    <t>2013/08</t>
  </si>
  <si>
    <t>2013-33</t>
  </si>
  <si>
    <t>dim 18/08/2013</t>
  </si>
  <si>
    <t>2013/09</t>
  </si>
  <si>
    <t>2013-38</t>
  </si>
  <si>
    <t>dim 22/09/2013</t>
  </si>
  <si>
    <t>2013/10</t>
  </si>
  <si>
    <t>2013-42</t>
  </si>
  <si>
    <t>dim 20/10/2013</t>
  </si>
  <si>
    <t>2013/11</t>
  </si>
  <si>
    <t>2013-46</t>
  </si>
  <si>
    <t>dim 17/11/2013</t>
  </si>
  <si>
    <t>2013/12</t>
  </si>
  <si>
    <t>2013-51</t>
  </si>
  <si>
    <t>dim 22/12/2013</t>
  </si>
  <si>
    <t>2014/01</t>
  </si>
  <si>
    <t>2014-03</t>
  </si>
  <si>
    <t>dim 19/01/2014</t>
  </si>
  <si>
    <t>2014/02</t>
  </si>
  <si>
    <t>2014-07</t>
  </si>
  <si>
    <t>dim 16/02/2014</t>
  </si>
  <si>
    <t>2014/03</t>
  </si>
  <si>
    <t>2014-12</t>
  </si>
  <si>
    <t>dim 23/03/2014</t>
  </si>
  <si>
    <t>2014/04</t>
  </si>
  <si>
    <t>2014-16</t>
  </si>
  <si>
    <t>dim 20/04/2014</t>
  </si>
  <si>
    <t>2014/05</t>
  </si>
  <si>
    <t>2014-20</t>
  </si>
  <si>
    <t>dim 18/05/2014</t>
  </si>
  <si>
    <t>2014/06</t>
  </si>
  <si>
    <t>2014-25</t>
  </si>
  <si>
    <t>dim 22/06/2014</t>
  </si>
  <si>
    <t>2014/07</t>
  </si>
  <si>
    <t>2014-29</t>
  </si>
  <si>
    <t>dim 20/07/2014</t>
  </si>
  <si>
    <t>2014/08</t>
  </si>
  <si>
    <t>2014-33</t>
  </si>
  <si>
    <t>dim 17/08/2014</t>
  </si>
  <si>
    <t>2014/09</t>
  </si>
  <si>
    <t>2014-38</t>
  </si>
  <si>
    <t>dim 21/09/2014</t>
  </si>
  <si>
    <t>2014/10</t>
  </si>
  <si>
    <t>2014-42</t>
  </si>
  <si>
    <t>dim 19/10/2014</t>
  </si>
  <si>
    <t>2014/11</t>
  </si>
  <si>
    <t>2014-46</t>
  </si>
  <si>
    <t>dim 16/11/2014</t>
  </si>
  <si>
    <t>2014/12</t>
  </si>
  <si>
    <t>2014-51</t>
  </si>
  <si>
    <t>dim 21/12/2014</t>
  </si>
  <si>
    <t>2015/01</t>
  </si>
  <si>
    <t>2015-03</t>
  </si>
  <si>
    <t>dim 18/01/2015</t>
  </si>
  <si>
    <t>2015/02</t>
  </si>
  <si>
    <t>2015-07</t>
  </si>
  <si>
    <t>dim 15/02/2015</t>
  </si>
  <si>
    <t>2015/03</t>
  </si>
  <si>
    <t>2015-12</t>
  </si>
  <si>
    <t>dim 22/03/2015</t>
  </si>
  <si>
    <t>2015/04</t>
  </si>
  <si>
    <t>2015-16</t>
  </si>
  <si>
    <t>dim 19/04/2015</t>
  </si>
  <si>
    <t>2015/05</t>
  </si>
  <si>
    <t>2015-20</t>
  </si>
  <si>
    <t>dim 17/05/2015</t>
  </si>
  <si>
    <t>Mai 2015 vs Mai 2014</t>
  </si>
  <si>
    <t>Avril 2015 vs Avril 2014</t>
  </si>
  <si>
    <t>Mars 2015 vs Mars 2014</t>
  </si>
  <si>
    <t>Février 2015 vs Février 2014</t>
  </si>
  <si>
    <t>Janvier 2015 vs Janvier 2014</t>
  </si>
  <si>
    <t>Décembre 2014 vs Décembre 2013</t>
  </si>
  <si>
    <t>Novembre 2014 vs Novembre 2013</t>
  </si>
  <si>
    <t>Octobre 2014 vs Octobre 2013</t>
  </si>
  <si>
    <t>Septembre 2014 vs Septembre 2013</t>
  </si>
  <si>
    <t>Août 2014 vs Août 2013</t>
  </si>
  <si>
    <t>Juillet 2014 vs Juillet 2013</t>
  </si>
  <si>
    <t>Juin 2014 vs Juin 2013</t>
  </si>
  <si>
    <t>1</t>
  </si>
  <si>
    <t>HM</t>
  </si>
  <si>
    <t>2</t>
  </si>
  <si>
    <t>INFOSCAN ALIMENTAIRE</t>
  </si>
  <si>
    <t xml:space="preserve">  DPH</t>
  </si>
  <si>
    <t xml:space="preserve">    ENTRETIEN</t>
  </si>
  <si>
    <t xml:space="preserve">      ENTRETIEN COURANT</t>
  </si>
  <si>
    <t xml:space="preserve">      ENTRETIEN SPECIFIQUE</t>
  </si>
  <si>
    <t xml:space="preserve">      EMBALLAGES MENAGERS</t>
  </si>
  <si>
    <t xml:space="preserve">      ENTRETIEN DU LINGE</t>
  </si>
  <si>
    <t xml:space="preserve">    HYGIENE</t>
  </si>
  <si>
    <t xml:space="preserve">      PARAPHARMACIE</t>
  </si>
  <si>
    <t xml:space="preserve">      SOINS BEAUTE</t>
  </si>
  <si>
    <t xml:space="preserve">      CAPILLAIRES ET ACCESS CHEVEUX</t>
  </si>
  <si>
    <t xml:space="preserve">      HYGIENE CORPORELLE</t>
  </si>
  <si>
    <t xml:space="preserve">      PAPIER DE LA MAISON</t>
  </si>
  <si>
    <t xml:space="preserve">      PAPIER DE LA PERSONNE</t>
  </si>
  <si>
    <t xml:space="preserve">  EPICERIE</t>
  </si>
  <si>
    <t xml:space="preserve">    EPICERIE SALEE</t>
  </si>
  <si>
    <t xml:space="preserve">      ASSAISONNEMENTS ET CONDIMENTS</t>
  </si>
  <si>
    <t xml:space="preserve">      POTAGES ET SAUCES</t>
  </si>
  <si>
    <t xml:space="preserve">      CONSERVES DE POISSONS</t>
  </si>
  <si>
    <t xml:space="preserve">      FECULENTS</t>
  </si>
  <si>
    <t xml:space="preserve">      ALIMENTS POUR ANIMAUX</t>
  </si>
  <si>
    <t xml:space="preserve">      ALIMENTS INFANTILES</t>
  </si>
  <si>
    <t xml:space="preserve">      PLATS CUISINES</t>
  </si>
  <si>
    <t xml:space="preserve">      CONSERVES DE VIANDE</t>
  </si>
  <si>
    <t xml:space="preserve">      CONSERVES DE LEGUMES</t>
  </si>
  <si>
    <t xml:space="preserve">      PRODUITS APERITIFS</t>
  </si>
  <si>
    <t xml:space="preserve">    EPICERIE SUCREE</t>
  </si>
  <si>
    <t xml:space="preserve">      SUCRES ET EPICERIE PATISSERIE</t>
  </si>
  <si>
    <t xml:space="preserve">      PETITS DEJEUNERS</t>
  </si>
  <si>
    <t xml:space="preserve">      PATISSERIE INDUSTRIELLE</t>
  </si>
  <si>
    <t xml:space="preserve">      CONFISERIE</t>
  </si>
  <si>
    <t xml:space="preserve">      DESSERTS</t>
  </si>
  <si>
    <t xml:space="preserve">      PANIFICATION SECHE</t>
  </si>
  <si>
    <t xml:space="preserve">      CONSERVES DE FRUITS</t>
  </si>
  <si>
    <t xml:space="preserve">      BISCUITERIE SUCREE</t>
  </si>
  <si>
    <t xml:space="preserve">      PANIFICATION PREEMBALLEE</t>
  </si>
  <si>
    <t xml:space="preserve">  LIQUIDES</t>
  </si>
  <si>
    <t xml:space="preserve">    BRSA ET EAUX</t>
  </si>
  <si>
    <t xml:space="preserve">      BRSA GAZEUSES</t>
  </si>
  <si>
    <t xml:space="preserve">      BRSA NON GAZEUSES</t>
  </si>
  <si>
    <t xml:space="preserve">      EAUX</t>
  </si>
  <si>
    <t xml:space="preserve">    BIERES ET CIDRES</t>
  </si>
  <si>
    <t xml:space="preserve">      BIERES ET PANACHES</t>
  </si>
  <si>
    <t xml:space="preserve">      CIDRES</t>
  </si>
  <si>
    <t xml:space="preserve">    SPIRITUEUX ET CHAMPAGNES</t>
  </si>
  <si>
    <t xml:space="preserve">      APERITIFS</t>
  </si>
  <si>
    <t xml:space="preserve">      ALCOOLS ET LIQUEURS</t>
  </si>
  <si>
    <t xml:space="preserve">      MOUSSEUX ET CHAMPAGNES</t>
  </si>
  <si>
    <t xml:space="preserve">  PLS POIDS FIXE</t>
  </si>
  <si>
    <t xml:space="preserve">    SURGELES GLACES</t>
  </si>
  <si>
    <t xml:space="preserve">      SURGELES SUCRES</t>
  </si>
  <si>
    <t xml:space="preserve">      SURGELES SALES</t>
  </si>
  <si>
    <t xml:space="preserve">    CREMERIE</t>
  </si>
  <si>
    <t xml:space="preserve">      ULTRA FRAIS</t>
  </si>
  <si>
    <t xml:space="preserve">      BEURRE OEUFS LAIT</t>
  </si>
  <si>
    <t xml:space="preserve">      FROMAGES LS</t>
  </si>
  <si>
    <t xml:space="preserve">    FRAIS NON LAITIERS LS</t>
  </si>
  <si>
    <t xml:space="preserve">      TRAITEUR LS</t>
  </si>
  <si>
    <t xml:space="preserve">      SAURISSERIE</t>
  </si>
  <si>
    <t xml:space="preserve">      LS CHARCUTERIE</t>
  </si>
  <si>
    <t xml:space="preserve">      FRUITS ET LEGUMES LS</t>
  </si>
  <si>
    <t xml:space="preserve">      VOLAILLES LS</t>
  </si>
  <si>
    <t xml:space="preserve">      BOUCHERIE LS</t>
  </si>
  <si>
    <t>SM</t>
  </si>
  <si>
    <t>TOTAL HM + SM</t>
  </si>
  <si>
    <t>Mai 2015 vs Avril 2015</t>
  </si>
  <si>
    <t>Avril 2015 vs Mars 2015</t>
  </si>
  <si>
    <t>Mars 2015 vs Février 2015</t>
  </si>
  <si>
    <t>Février 2015 vs Janvier 2015</t>
  </si>
  <si>
    <t>Janvier 2015 vs Décembre 2014</t>
  </si>
  <si>
    <t>Décembre 2014 vs Novembre 2014</t>
  </si>
  <si>
    <t>Novembre 2014 vs Octobre 2014</t>
  </si>
  <si>
    <t>Octobre 2014 vs Septembre 2014</t>
  </si>
  <si>
    <t>Septembre 2014 vs Août 2014</t>
  </si>
  <si>
    <t>Août 2014 vs Juillet 2014</t>
  </si>
  <si>
    <t>Juillet 2014 vs Juin 2014</t>
  </si>
  <si>
    <t>Juin 2014 vs Mai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</si>
</sst>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8" formatCode="ddd\ dd/mm/yyyy"/>
  </numFmts>
  <fonts count="21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b/>
      <sz val="20"/>
      <color indexed="53"/>
      <name val="Arial Black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89">
    <xf numFmtId="0" fontId="0" fillId="0" borderId="0" xfId="0"/>
    <xf numFmtId="0" fontId="3" fillId="0" borderId="0" xfId="2" applyFont="1"/>
    <xf numFmtId="164" fontId="3" fillId="0" borderId="0" xfId="2" applyNumberFormat="1" applyFont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0" fontId="6" fillId="0" borderId="0" xfId="2" applyFont="1"/>
    <xf numFmtId="0" fontId="8" fillId="0" borderId="0" xfId="0" applyFont="1" applyFill="1"/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/>
    <xf numFmtId="0" fontId="8" fillId="2" borderId="0" xfId="0" applyFont="1" applyFill="1"/>
    <xf numFmtId="164" fontId="1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center"/>
    </xf>
    <xf numFmtId="0" fontId="9" fillId="0" borderId="0" xfId="0" applyFont="1" applyFill="1"/>
    <xf numFmtId="0" fontId="2" fillId="0" borderId="0" xfId="0" applyFont="1"/>
    <xf numFmtId="0" fontId="0" fillId="0" borderId="0" xfId="0" applyFill="1"/>
    <xf numFmtId="0" fontId="10" fillId="0" borderId="0" xfId="1" applyFont="1" applyAlignment="1" applyProtection="1"/>
    <xf numFmtId="3" fontId="0" fillId="0" borderId="0" xfId="0" applyNumberFormat="1" applyFill="1" applyAlignment="1">
      <alignment horizontal="right"/>
    </xf>
    <xf numFmtId="0" fontId="10" fillId="0" borderId="0" xfId="1" applyFont="1" applyFill="1" applyAlignment="1" applyProtection="1"/>
    <xf numFmtId="0" fontId="2" fillId="0" borderId="0" xfId="0" applyFont="1" applyFill="1"/>
    <xf numFmtId="0" fontId="14" fillId="0" borderId="0" xfId="0" applyFont="1"/>
    <xf numFmtId="164" fontId="4" fillId="3" borderId="2" xfId="2" applyNumberFormat="1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left"/>
    </xf>
    <xf numFmtId="164" fontId="4" fillId="4" borderId="2" xfId="2" applyNumberFormat="1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left"/>
    </xf>
    <xf numFmtId="49" fontId="12" fillId="0" borderId="0" xfId="0" applyNumberFormat="1" applyFont="1"/>
    <xf numFmtId="49" fontId="0" fillId="0" borderId="0" xfId="0" applyNumberFormat="1"/>
    <xf numFmtId="49" fontId="13" fillId="0" borderId="0" xfId="0" applyNumberFormat="1" applyFont="1" applyFill="1"/>
    <xf numFmtId="0" fontId="9" fillId="0" borderId="0" xfId="0" applyFont="1"/>
    <xf numFmtId="0" fontId="11" fillId="0" borderId="0" xfId="1" applyAlignment="1" applyProtection="1"/>
    <xf numFmtId="0" fontId="4" fillId="4" borderId="4" xfId="2" applyFont="1" applyFill="1" applyBorder="1" applyAlignment="1">
      <alignment horizontal="left"/>
    </xf>
    <xf numFmtId="0" fontId="4" fillId="4" borderId="5" xfId="2" applyFont="1" applyFill="1" applyBorder="1" applyAlignment="1">
      <alignment horizontal="left"/>
    </xf>
    <xf numFmtId="0" fontId="8" fillId="0" borderId="0" xfId="0" applyFont="1"/>
    <xf numFmtId="0" fontId="4" fillId="0" borderId="0" xfId="2" applyFont="1"/>
    <xf numFmtId="0" fontId="4" fillId="3" borderId="4" xfId="2" applyFont="1" applyFill="1" applyBorder="1" applyAlignment="1">
      <alignment horizontal="left"/>
    </xf>
    <xf numFmtId="0" fontId="4" fillId="3" borderId="5" xfId="2" applyFont="1" applyFill="1" applyBorder="1" applyAlignment="1">
      <alignment horizontal="left"/>
    </xf>
    <xf numFmtId="2" fontId="3" fillId="4" borderId="6" xfId="2" applyNumberFormat="1" applyFont="1" applyFill="1" applyBorder="1" applyAlignment="1">
      <alignment horizontal="right"/>
    </xf>
    <xf numFmtId="2" fontId="3" fillId="0" borderId="0" xfId="2" applyNumberFormat="1" applyFont="1" applyAlignment="1">
      <alignment horizontal="right"/>
    </xf>
    <xf numFmtId="2" fontId="3" fillId="0" borderId="0" xfId="2" applyNumberFormat="1" applyFont="1" applyBorder="1" applyAlignment="1">
      <alignment horizontal="right"/>
    </xf>
    <xf numFmtId="2" fontId="3" fillId="3" borderId="6" xfId="2" applyNumberFormat="1" applyFont="1" applyFill="1" applyBorder="1" applyAlignment="1">
      <alignment horizontal="right"/>
    </xf>
    <xf numFmtId="0" fontId="16" fillId="0" borderId="0" xfId="0" applyFont="1" applyAlignment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3" fontId="17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 vertical="center"/>
    </xf>
    <xf numFmtId="0" fontId="20" fillId="4" borderId="2" xfId="0" applyFont="1" applyFill="1" applyBorder="1" applyAlignment="1" applyProtection="1">
      <alignment horizontal="center" vertical="center"/>
      <protection locked="0"/>
    </xf>
    <xf numFmtId="0" fontId="20" fillId="4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8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8" fontId="0" fillId="0" borderId="8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68" fontId="0" fillId="0" borderId="13" xfId="0" applyNumberFormat="1" applyBorder="1" applyAlignment="1" applyProtection="1">
      <alignment horizontal="center" vertical="center"/>
      <protection locked="0"/>
    </xf>
    <xf numFmtId="0" fontId="4" fillId="5" borderId="3" xfId="2" applyFont="1" applyFill="1" applyBorder="1"/>
    <xf numFmtId="0" fontId="4" fillId="5" borderId="4" xfId="2" applyFont="1" applyFill="1" applyBorder="1"/>
    <xf numFmtId="0" fontId="4" fillId="5" borderId="5" xfId="2" applyFont="1" applyFill="1" applyBorder="1"/>
    <xf numFmtId="0" fontId="5" fillId="5" borderId="3" xfId="2" applyFont="1" applyFill="1" applyBorder="1"/>
    <xf numFmtId="0" fontId="4" fillId="5" borderId="5" xfId="2" applyFont="1" applyFill="1" applyBorder="1" applyAlignment="1"/>
    <xf numFmtId="2" fontId="3" fillId="5" borderId="6" xfId="2" applyNumberFormat="1" applyFont="1" applyFill="1" applyBorder="1" applyAlignment="1">
      <alignment horizontal="right"/>
    </xf>
    <xf numFmtId="0" fontId="4" fillId="6" borderId="0" xfId="2" applyFont="1" applyFill="1"/>
    <xf numFmtId="0" fontId="4" fillId="3" borderId="0" xfId="2" applyFont="1" applyFill="1"/>
    <xf numFmtId="0" fontId="4" fillId="0" borderId="0" xfId="2" applyFont="1" applyFill="1"/>
    <xf numFmtId="0" fontId="4" fillId="4" borderId="0" xfId="2" applyFont="1" applyFill="1"/>
    <xf numFmtId="0" fontId="4" fillId="5" borderId="0" xfId="2" applyFont="1" applyFill="1"/>
    <xf numFmtId="2" fontId="3" fillId="6" borderId="6" xfId="2" applyNumberFormat="1" applyFont="1" applyFill="1" applyBorder="1" applyAlignment="1">
      <alignment horizontal="right"/>
    </xf>
    <xf numFmtId="2" fontId="3" fillId="0" borderId="6" xfId="2" applyNumberFormat="1" applyFont="1" applyFill="1" applyBorder="1" applyAlignment="1">
      <alignment horizontal="right"/>
    </xf>
    <xf numFmtId="0" fontId="4" fillId="6" borderId="5" xfId="2" applyFont="1" applyFill="1" applyBorder="1"/>
    <xf numFmtId="0" fontId="4" fillId="3" borderId="5" xfId="2" applyFont="1" applyFill="1" applyBorder="1"/>
    <xf numFmtId="0" fontId="4" fillId="0" borderId="5" xfId="2" applyFont="1" applyFill="1" applyBorder="1"/>
    <xf numFmtId="0" fontId="4" fillId="4" borderId="5" xfId="2" applyFont="1" applyFill="1" applyBorder="1"/>
    <xf numFmtId="0" fontId="4" fillId="6" borderId="3" xfId="2" applyFont="1" applyFill="1" applyBorder="1"/>
    <xf numFmtId="0" fontId="4" fillId="3" borderId="3" xfId="2" applyFont="1" applyFill="1" applyBorder="1"/>
    <xf numFmtId="0" fontId="4" fillId="0" borderId="3" xfId="2" applyFont="1" applyFill="1" applyBorder="1"/>
    <xf numFmtId="0" fontId="4" fillId="4" borderId="3" xfId="2" applyFont="1" applyFill="1" applyBorder="1"/>
    <xf numFmtId="49" fontId="15" fillId="4" borderId="7" xfId="2" applyNumberFormat="1" applyFont="1" applyFill="1" applyBorder="1" applyAlignment="1">
      <alignment horizontal="center" vertical="center" wrapText="1"/>
    </xf>
    <xf numFmtId="49" fontId="15" fillId="4" borderId="15" xfId="2" applyNumberFormat="1" applyFont="1" applyFill="1" applyBorder="1" applyAlignment="1">
      <alignment horizontal="center" vertical="center" wrapText="1"/>
    </xf>
    <xf numFmtId="49" fontId="15" fillId="4" borderId="16" xfId="2" applyNumberFormat="1" applyFont="1" applyFill="1" applyBorder="1" applyAlignment="1">
      <alignment horizontal="center" vertical="center" wrapText="1"/>
    </xf>
    <xf numFmtId="49" fontId="15" fillId="3" borderId="7" xfId="2" applyNumberFormat="1" applyFont="1" applyFill="1" applyBorder="1" applyAlignment="1">
      <alignment horizontal="center" vertical="center" wrapText="1"/>
    </xf>
    <xf numFmtId="49" fontId="15" fillId="3" borderId="15" xfId="2" applyNumberFormat="1" applyFont="1" applyFill="1" applyBorder="1" applyAlignment="1">
      <alignment horizontal="center" vertical="center" wrapText="1"/>
    </xf>
    <xf numFmtId="49" fontId="15" fillId="3" borderId="16" xfId="2" applyNumberFormat="1" applyFont="1" applyFill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Normal_Indice concurrence total A JUI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4</xdr:row>
      <xdr:rowOff>114300</xdr:rowOff>
    </xdr:from>
    <xdr:to>
      <xdr:col>4</xdr:col>
      <xdr:colOff>962025</xdr:colOff>
      <xdr:row>4</xdr:row>
      <xdr:rowOff>561975</xdr:rowOff>
    </xdr:to>
    <xdr:sp macro="" textlink="">
      <xdr:nvSpPr>
        <xdr:cNvPr id="20538" name="WordArt 4" descr="QUATRIEME TRIMESTRE 2005"/>
        <xdr:cNvSpPr>
          <a:spLocks noChangeArrowheads="1" noChangeShapeType="1" noTextEdit="1"/>
        </xdr:cNvSpPr>
      </xdr:nvSpPr>
      <xdr:spPr bwMode="auto">
        <a:xfrm>
          <a:off x="2428875" y="1257300"/>
          <a:ext cx="2971800" cy="44767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2000" kern="10" cap="small" spc="0">
              <a:ln w="15875">
                <a:solidFill>
                  <a:srgbClr xmlns:mc="http://schemas.openxmlformats.org/markup-compatibility/2006" xmlns:a14="http://schemas.microsoft.com/office/drawing/2010/main" val="FF0000" mc:Ignorable="a14" a14:legacySpreadsheetColorIndex="1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FFCC00" mc:Ignorable="a14" a14:legacySpreadsheetColorIndex="51"/>
              </a:solidFill>
              <a:latin typeface="Arial Black"/>
            </a:rPr>
            <a:t>MAI       2015</a:t>
          </a:r>
        </a:p>
      </xdr:txBody>
    </xdr:sp>
    <xdr:clientData/>
  </xdr:twoCellAnchor>
  <xdr:twoCellAnchor editAs="oneCell">
    <xdr:from>
      <xdr:col>1</xdr:col>
      <xdr:colOff>390525</xdr:colOff>
      <xdr:row>2</xdr:row>
      <xdr:rowOff>161925</xdr:rowOff>
    </xdr:from>
    <xdr:to>
      <xdr:col>6</xdr:col>
      <xdr:colOff>447675</xdr:colOff>
      <xdr:row>2</xdr:row>
      <xdr:rowOff>647700</xdr:rowOff>
    </xdr:to>
    <xdr:sp macro="" textlink="">
      <xdr:nvSpPr>
        <xdr:cNvPr id="20539" name="WordArt 7" descr="QUATRIEME TRIMESTRE 2005"/>
        <xdr:cNvSpPr>
          <a:spLocks noChangeArrowheads="1" noChangeShapeType="1" noTextEdit="1"/>
        </xdr:cNvSpPr>
      </xdr:nvSpPr>
      <xdr:spPr bwMode="auto">
        <a:xfrm>
          <a:off x="1152525" y="485775"/>
          <a:ext cx="5953125" cy="48577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2000" kern="10" cap="small" spc="0">
              <a:ln w="15875">
                <a:solidFill>
                  <a:srgbClr xmlns:mc="http://schemas.openxmlformats.org/markup-compatibility/2006" xmlns:a14="http://schemas.microsoft.com/office/drawing/2010/main" val="0000FF" mc:Ignorable="a14" a14:legacySpreadsheetColorIndex="12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3366FF" mc:Ignorable="a14" a14:legacySpreadsheetColorIndex="48"/>
              </a:solidFill>
              <a:latin typeface="Arial Black"/>
            </a:rPr>
            <a:t>SUIVI DE L'INFLATION DE LA DEMANDE</a:t>
          </a:r>
        </a:p>
      </xdr:txBody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200025</xdr:rowOff>
    </xdr:to>
    <xdr:sp macro="" textlink="">
      <xdr:nvSpPr>
        <xdr:cNvPr id="20540" name="Text Box 13"/>
        <xdr:cNvSpPr txBox="1">
          <a:spLocks noChangeArrowheads="1"/>
        </xdr:cNvSpPr>
      </xdr:nvSpPr>
      <xdr:spPr bwMode="auto">
        <a:xfrm>
          <a:off x="1524000" y="5010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76200</xdr:colOff>
      <xdr:row>21</xdr:row>
      <xdr:rowOff>200025</xdr:rowOff>
    </xdr:to>
    <xdr:sp macro="" textlink="">
      <xdr:nvSpPr>
        <xdr:cNvPr id="20541" name="Text Box 14"/>
        <xdr:cNvSpPr txBox="1">
          <a:spLocks noChangeArrowheads="1"/>
        </xdr:cNvSpPr>
      </xdr:nvSpPr>
      <xdr:spPr bwMode="auto">
        <a:xfrm>
          <a:off x="1524000" y="5010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31</xdr:row>
      <xdr:rowOff>95250</xdr:rowOff>
    </xdr:from>
    <xdr:to>
      <xdr:col>2</xdr:col>
      <xdr:colOff>161925</xdr:colOff>
      <xdr:row>32</xdr:row>
      <xdr:rowOff>133350</xdr:rowOff>
    </xdr:to>
    <xdr:sp macro="" textlink="">
      <xdr:nvSpPr>
        <xdr:cNvPr id="20542" name="Text Box 15"/>
        <xdr:cNvSpPr txBox="1">
          <a:spLocks noChangeArrowheads="1"/>
        </xdr:cNvSpPr>
      </xdr:nvSpPr>
      <xdr:spPr bwMode="auto">
        <a:xfrm>
          <a:off x="1609725" y="6829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152400</xdr:rowOff>
    </xdr:from>
    <xdr:to>
      <xdr:col>4</xdr:col>
      <xdr:colOff>76200</xdr:colOff>
      <xdr:row>27</xdr:row>
      <xdr:rowOff>28575</xdr:rowOff>
    </xdr:to>
    <xdr:sp macro="" textlink="">
      <xdr:nvSpPr>
        <xdr:cNvPr id="20543" name="Text Box 16"/>
        <xdr:cNvSpPr txBox="1">
          <a:spLocks noChangeArrowheads="1"/>
        </xdr:cNvSpPr>
      </xdr:nvSpPr>
      <xdr:spPr bwMode="auto">
        <a:xfrm>
          <a:off x="4438650" y="5915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200025</xdr:rowOff>
    </xdr:to>
    <xdr:sp macro="" textlink="">
      <xdr:nvSpPr>
        <xdr:cNvPr id="20544" name="Text Box 17"/>
        <xdr:cNvSpPr txBox="1">
          <a:spLocks noChangeArrowheads="1"/>
        </xdr:cNvSpPr>
      </xdr:nvSpPr>
      <xdr:spPr bwMode="auto">
        <a:xfrm>
          <a:off x="4438650" y="5010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200025</xdr:rowOff>
    </xdr:to>
    <xdr:sp macro="" textlink="">
      <xdr:nvSpPr>
        <xdr:cNvPr id="20545" name="Text Box 18"/>
        <xdr:cNvSpPr txBox="1">
          <a:spLocks noChangeArrowheads="1"/>
        </xdr:cNvSpPr>
      </xdr:nvSpPr>
      <xdr:spPr bwMode="auto">
        <a:xfrm>
          <a:off x="4438650" y="5010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200025</xdr:rowOff>
    </xdr:to>
    <xdr:sp macro="" textlink="">
      <xdr:nvSpPr>
        <xdr:cNvPr id="20546" name="Text Box 19"/>
        <xdr:cNvSpPr txBox="1">
          <a:spLocks noChangeArrowheads="1"/>
        </xdr:cNvSpPr>
      </xdr:nvSpPr>
      <xdr:spPr bwMode="auto">
        <a:xfrm>
          <a:off x="4438650" y="5010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200025</xdr:rowOff>
    </xdr:to>
    <xdr:sp macro="" textlink="">
      <xdr:nvSpPr>
        <xdr:cNvPr id="20547" name="Text Box 20"/>
        <xdr:cNvSpPr txBox="1">
          <a:spLocks noChangeArrowheads="1"/>
        </xdr:cNvSpPr>
      </xdr:nvSpPr>
      <xdr:spPr bwMode="auto">
        <a:xfrm>
          <a:off x="4438650" y="5010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200025</xdr:rowOff>
    </xdr:to>
    <xdr:sp macro="" textlink="">
      <xdr:nvSpPr>
        <xdr:cNvPr id="20548" name="Text Box 21"/>
        <xdr:cNvSpPr txBox="1">
          <a:spLocks noChangeArrowheads="1"/>
        </xdr:cNvSpPr>
      </xdr:nvSpPr>
      <xdr:spPr bwMode="auto">
        <a:xfrm>
          <a:off x="4438650" y="5010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200025</xdr:rowOff>
    </xdr:to>
    <xdr:sp macro="" textlink="">
      <xdr:nvSpPr>
        <xdr:cNvPr id="20549" name="Text Box 22"/>
        <xdr:cNvSpPr txBox="1">
          <a:spLocks noChangeArrowheads="1"/>
        </xdr:cNvSpPr>
      </xdr:nvSpPr>
      <xdr:spPr bwMode="auto">
        <a:xfrm>
          <a:off x="4438650" y="5010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200025</xdr:rowOff>
    </xdr:to>
    <xdr:sp macro="" textlink="">
      <xdr:nvSpPr>
        <xdr:cNvPr id="20550" name="Text Box 23"/>
        <xdr:cNvSpPr txBox="1">
          <a:spLocks noChangeArrowheads="1"/>
        </xdr:cNvSpPr>
      </xdr:nvSpPr>
      <xdr:spPr bwMode="auto">
        <a:xfrm>
          <a:off x="4438650" y="5010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200025</xdr:rowOff>
    </xdr:to>
    <xdr:sp macro="" textlink="">
      <xdr:nvSpPr>
        <xdr:cNvPr id="20551" name="Text Box 24"/>
        <xdr:cNvSpPr txBox="1">
          <a:spLocks noChangeArrowheads="1"/>
        </xdr:cNvSpPr>
      </xdr:nvSpPr>
      <xdr:spPr bwMode="auto">
        <a:xfrm>
          <a:off x="4438650" y="5010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200025</xdr:rowOff>
    </xdr:to>
    <xdr:sp macro="" textlink="">
      <xdr:nvSpPr>
        <xdr:cNvPr id="20552" name="Text Box 25"/>
        <xdr:cNvSpPr txBox="1">
          <a:spLocks noChangeArrowheads="1"/>
        </xdr:cNvSpPr>
      </xdr:nvSpPr>
      <xdr:spPr bwMode="auto">
        <a:xfrm>
          <a:off x="4438650" y="5010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200025</xdr:rowOff>
    </xdr:to>
    <xdr:sp macro="" textlink="">
      <xdr:nvSpPr>
        <xdr:cNvPr id="20553" name="Text Box 26"/>
        <xdr:cNvSpPr txBox="1">
          <a:spLocks noChangeArrowheads="1"/>
        </xdr:cNvSpPr>
      </xdr:nvSpPr>
      <xdr:spPr bwMode="auto">
        <a:xfrm>
          <a:off x="4438650" y="5010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21</xdr:row>
      <xdr:rowOff>200025</xdr:rowOff>
    </xdr:to>
    <xdr:sp macro="" textlink="">
      <xdr:nvSpPr>
        <xdr:cNvPr id="20554" name="Text Box 27"/>
        <xdr:cNvSpPr txBox="1">
          <a:spLocks noChangeArrowheads="1"/>
        </xdr:cNvSpPr>
      </xdr:nvSpPr>
      <xdr:spPr bwMode="auto">
        <a:xfrm>
          <a:off x="4438650" y="5010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33</xdr:row>
      <xdr:rowOff>0</xdr:rowOff>
    </xdr:from>
    <xdr:to>
      <xdr:col>1</xdr:col>
      <xdr:colOff>314325</xdr:colOff>
      <xdr:row>34</xdr:row>
      <xdr:rowOff>38100</xdr:rowOff>
    </xdr:to>
    <xdr:sp macro="" textlink="">
      <xdr:nvSpPr>
        <xdr:cNvPr id="20555" name="Text Box 28"/>
        <xdr:cNvSpPr txBox="1">
          <a:spLocks noChangeArrowheads="1"/>
        </xdr:cNvSpPr>
      </xdr:nvSpPr>
      <xdr:spPr bwMode="auto">
        <a:xfrm>
          <a:off x="1000125" y="705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38100</xdr:rowOff>
    </xdr:to>
    <xdr:sp macro="" textlink="">
      <xdr:nvSpPr>
        <xdr:cNvPr id="20556" name="Text Box 32"/>
        <xdr:cNvSpPr txBox="1">
          <a:spLocks noChangeArrowheads="1"/>
        </xdr:cNvSpPr>
      </xdr:nvSpPr>
      <xdr:spPr bwMode="auto">
        <a:xfrm>
          <a:off x="1524000" y="705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76200</xdr:colOff>
      <xdr:row>34</xdr:row>
      <xdr:rowOff>38100</xdr:rowOff>
    </xdr:to>
    <xdr:sp macro="" textlink="">
      <xdr:nvSpPr>
        <xdr:cNvPr id="20557" name="Text Box 33"/>
        <xdr:cNvSpPr txBox="1">
          <a:spLocks noChangeArrowheads="1"/>
        </xdr:cNvSpPr>
      </xdr:nvSpPr>
      <xdr:spPr bwMode="auto">
        <a:xfrm>
          <a:off x="1524000" y="705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44</xdr:row>
      <xdr:rowOff>95250</xdr:rowOff>
    </xdr:from>
    <xdr:to>
      <xdr:col>2</xdr:col>
      <xdr:colOff>161925</xdr:colOff>
      <xdr:row>45</xdr:row>
      <xdr:rowOff>133350</xdr:rowOff>
    </xdr:to>
    <xdr:sp macro="" textlink="">
      <xdr:nvSpPr>
        <xdr:cNvPr id="20558" name="Text Box 35"/>
        <xdr:cNvSpPr txBox="1">
          <a:spLocks noChangeArrowheads="1"/>
        </xdr:cNvSpPr>
      </xdr:nvSpPr>
      <xdr:spPr bwMode="auto">
        <a:xfrm>
          <a:off x="1609725" y="893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152400</xdr:rowOff>
    </xdr:from>
    <xdr:to>
      <xdr:col>4</xdr:col>
      <xdr:colOff>76200</xdr:colOff>
      <xdr:row>40</xdr:row>
      <xdr:rowOff>28575</xdr:rowOff>
    </xdr:to>
    <xdr:sp macro="" textlink="">
      <xdr:nvSpPr>
        <xdr:cNvPr id="20559" name="Text Box 36"/>
        <xdr:cNvSpPr txBox="1">
          <a:spLocks noChangeArrowheads="1"/>
        </xdr:cNvSpPr>
      </xdr:nvSpPr>
      <xdr:spPr bwMode="auto">
        <a:xfrm>
          <a:off x="4438650" y="802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47625</xdr:rowOff>
    </xdr:from>
    <xdr:to>
      <xdr:col>4</xdr:col>
      <xdr:colOff>76200</xdr:colOff>
      <xdr:row>38</xdr:row>
      <xdr:rowOff>85725</xdr:rowOff>
    </xdr:to>
    <xdr:sp macro="" textlink="">
      <xdr:nvSpPr>
        <xdr:cNvPr id="20560" name="Text Box 37"/>
        <xdr:cNvSpPr txBox="1">
          <a:spLocks noChangeArrowheads="1"/>
        </xdr:cNvSpPr>
      </xdr:nvSpPr>
      <xdr:spPr bwMode="auto">
        <a:xfrm>
          <a:off x="4438650" y="7753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34</xdr:row>
      <xdr:rowOff>38100</xdr:rowOff>
    </xdr:to>
    <xdr:sp macro="" textlink="">
      <xdr:nvSpPr>
        <xdr:cNvPr id="20561" name="Text Box 38"/>
        <xdr:cNvSpPr txBox="1">
          <a:spLocks noChangeArrowheads="1"/>
        </xdr:cNvSpPr>
      </xdr:nvSpPr>
      <xdr:spPr bwMode="auto">
        <a:xfrm>
          <a:off x="4438650" y="705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34</xdr:row>
      <xdr:rowOff>38100</xdr:rowOff>
    </xdr:to>
    <xdr:sp macro="" textlink="">
      <xdr:nvSpPr>
        <xdr:cNvPr id="20562" name="Text Box 39"/>
        <xdr:cNvSpPr txBox="1">
          <a:spLocks noChangeArrowheads="1"/>
        </xdr:cNvSpPr>
      </xdr:nvSpPr>
      <xdr:spPr bwMode="auto">
        <a:xfrm>
          <a:off x="4438650" y="705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152400</xdr:rowOff>
    </xdr:from>
    <xdr:to>
      <xdr:col>4</xdr:col>
      <xdr:colOff>76200</xdr:colOff>
      <xdr:row>40</xdr:row>
      <xdr:rowOff>28575</xdr:rowOff>
    </xdr:to>
    <xdr:sp macro="" textlink="">
      <xdr:nvSpPr>
        <xdr:cNvPr id="20563" name="Text Box 40"/>
        <xdr:cNvSpPr txBox="1">
          <a:spLocks noChangeArrowheads="1"/>
        </xdr:cNvSpPr>
      </xdr:nvSpPr>
      <xdr:spPr bwMode="auto">
        <a:xfrm>
          <a:off x="4438650" y="802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47625</xdr:rowOff>
    </xdr:from>
    <xdr:to>
      <xdr:col>4</xdr:col>
      <xdr:colOff>76200</xdr:colOff>
      <xdr:row>38</xdr:row>
      <xdr:rowOff>85725</xdr:rowOff>
    </xdr:to>
    <xdr:sp macro="" textlink="">
      <xdr:nvSpPr>
        <xdr:cNvPr id="20564" name="Text Box 41"/>
        <xdr:cNvSpPr txBox="1">
          <a:spLocks noChangeArrowheads="1"/>
        </xdr:cNvSpPr>
      </xdr:nvSpPr>
      <xdr:spPr bwMode="auto">
        <a:xfrm>
          <a:off x="4438650" y="7753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34</xdr:row>
      <xdr:rowOff>38100</xdr:rowOff>
    </xdr:to>
    <xdr:sp macro="" textlink="">
      <xdr:nvSpPr>
        <xdr:cNvPr id="20565" name="Text Box 42"/>
        <xdr:cNvSpPr txBox="1">
          <a:spLocks noChangeArrowheads="1"/>
        </xdr:cNvSpPr>
      </xdr:nvSpPr>
      <xdr:spPr bwMode="auto">
        <a:xfrm>
          <a:off x="4438650" y="705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34</xdr:row>
      <xdr:rowOff>38100</xdr:rowOff>
    </xdr:to>
    <xdr:sp macro="" textlink="">
      <xdr:nvSpPr>
        <xdr:cNvPr id="20566" name="Text Box 43"/>
        <xdr:cNvSpPr txBox="1">
          <a:spLocks noChangeArrowheads="1"/>
        </xdr:cNvSpPr>
      </xdr:nvSpPr>
      <xdr:spPr bwMode="auto">
        <a:xfrm>
          <a:off x="4438650" y="705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34</xdr:row>
      <xdr:rowOff>38100</xdr:rowOff>
    </xdr:to>
    <xdr:sp macro="" textlink="">
      <xdr:nvSpPr>
        <xdr:cNvPr id="20567" name="Text Box 44"/>
        <xdr:cNvSpPr txBox="1">
          <a:spLocks noChangeArrowheads="1"/>
        </xdr:cNvSpPr>
      </xdr:nvSpPr>
      <xdr:spPr bwMode="auto">
        <a:xfrm>
          <a:off x="4438650" y="705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34</xdr:row>
      <xdr:rowOff>38100</xdr:rowOff>
    </xdr:to>
    <xdr:sp macro="" textlink="">
      <xdr:nvSpPr>
        <xdr:cNvPr id="20568" name="Text Box 45"/>
        <xdr:cNvSpPr txBox="1">
          <a:spLocks noChangeArrowheads="1"/>
        </xdr:cNvSpPr>
      </xdr:nvSpPr>
      <xdr:spPr bwMode="auto">
        <a:xfrm>
          <a:off x="4438650" y="705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95250</xdr:rowOff>
    </xdr:from>
    <xdr:to>
      <xdr:col>4</xdr:col>
      <xdr:colOff>76200</xdr:colOff>
      <xdr:row>45</xdr:row>
      <xdr:rowOff>133350</xdr:rowOff>
    </xdr:to>
    <xdr:sp macro="" textlink="">
      <xdr:nvSpPr>
        <xdr:cNvPr id="20569" name="Text Box 46"/>
        <xdr:cNvSpPr txBox="1">
          <a:spLocks noChangeArrowheads="1"/>
        </xdr:cNvSpPr>
      </xdr:nvSpPr>
      <xdr:spPr bwMode="auto">
        <a:xfrm>
          <a:off x="4438650" y="89344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152400</xdr:rowOff>
    </xdr:from>
    <xdr:to>
      <xdr:col>4</xdr:col>
      <xdr:colOff>76200</xdr:colOff>
      <xdr:row>40</xdr:row>
      <xdr:rowOff>28575</xdr:rowOff>
    </xdr:to>
    <xdr:sp macro="" textlink="">
      <xdr:nvSpPr>
        <xdr:cNvPr id="20570" name="Text Box 47"/>
        <xdr:cNvSpPr txBox="1">
          <a:spLocks noChangeArrowheads="1"/>
        </xdr:cNvSpPr>
      </xdr:nvSpPr>
      <xdr:spPr bwMode="auto">
        <a:xfrm>
          <a:off x="4438650" y="8020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47625</xdr:rowOff>
    </xdr:from>
    <xdr:to>
      <xdr:col>4</xdr:col>
      <xdr:colOff>76200</xdr:colOff>
      <xdr:row>38</xdr:row>
      <xdr:rowOff>85725</xdr:rowOff>
    </xdr:to>
    <xdr:sp macro="" textlink="">
      <xdr:nvSpPr>
        <xdr:cNvPr id="20571" name="Text Box 48"/>
        <xdr:cNvSpPr txBox="1">
          <a:spLocks noChangeArrowheads="1"/>
        </xdr:cNvSpPr>
      </xdr:nvSpPr>
      <xdr:spPr bwMode="auto">
        <a:xfrm>
          <a:off x="4438650" y="77533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76200</xdr:colOff>
      <xdr:row>34</xdr:row>
      <xdr:rowOff>38100</xdr:rowOff>
    </xdr:to>
    <xdr:sp macro="" textlink="">
      <xdr:nvSpPr>
        <xdr:cNvPr id="20572" name="Text Box 49"/>
        <xdr:cNvSpPr txBox="1">
          <a:spLocks noChangeArrowheads="1"/>
        </xdr:cNvSpPr>
      </xdr:nvSpPr>
      <xdr:spPr bwMode="auto">
        <a:xfrm>
          <a:off x="4438650" y="705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47625</xdr:rowOff>
    </xdr:from>
    <xdr:to>
      <xdr:col>4</xdr:col>
      <xdr:colOff>76200</xdr:colOff>
      <xdr:row>37</xdr:row>
      <xdr:rowOff>85725</xdr:rowOff>
    </xdr:to>
    <xdr:sp macro="" textlink="">
      <xdr:nvSpPr>
        <xdr:cNvPr id="20573" name="Text Box 50"/>
        <xdr:cNvSpPr txBox="1">
          <a:spLocks noChangeArrowheads="1"/>
        </xdr:cNvSpPr>
      </xdr:nvSpPr>
      <xdr:spPr bwMode="auto">
        <a:xfrm>
          <a:off x="4438650" y="759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47625</xdr:rowOff>
    </xdr:from>
    <xdr:to>
      <xdr:col>4</xdr:col>
      <xdr:colOff>76200</xdr:colOff>
      <xdr:row>37</xdr:row>
      <xdr:rowOff>85725</xdr:rowOff>
    </xdr:to>
    <xdr:sp macro="" textlink="">
      <xdr:nvSpPr>
        <xdr:cNvPr id="20574" name="Text Box 51"/>
        <xdr:cNvSpPr txBox="1">
          <a:spLocks noChangeArrowheads="1"/>
        </xdr:cNvSpPr>
      </xdr:nvSpPr>
      <xdr:spPr bwMode="auto">
        <a:xfrm>
          <a:off x="4438650" y="759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</xdr:row>
      <xdr:rowOff>47625</xdr:rowOff>
    </xdr:from>
    <xdr:to>
      <xdr:col>4</xdr:col>
      <xdr:colOff>76200</xdr:colOff>
      <xdr:row>37</xdr:row>
      <xdr:rowOff>85725</xdr:rowOff>
    </xdr:to>
    <xdr:sp macro="" textlink="">
      <xdr:nvSpPr>
        <xdr:cNvPr id="20575" name="Text Box 52"/>
        <xdr:cNvSpPr txBox="1">
          <a:spLocks noChangeArrowheads="1"/>
        </xdr:cNvSpPr>
      </xdr:nvSpPr>
      <xdr:spPr bwMode="auto">
        <a:xfrm>
          <a:off x="4438650" y="75914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76200</xdr:colOff>
      <xdr:row>21</xdr:row>
      <xdr:rowOff>200025</xdr:rowOff>
    </xdr:to>
    <xdr:sp macro="" textlink="">
      <xdr:nvSpPr>
        <xdr:cNvPr id="20576" name="Text Box 53"/>
        <xdr:cNvSpPr txBox="1">
          <a:spLocks noChangeArrowheads="1"/>
        </xdr:cNvSpPr>
      </xdr:nvSpPr>
      <xdr:spPr bwMode="auto">
        <a:xfrm>
          <a:off x="2981325" y="5010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38100</xdr:rowOff>
    </xdr:to>
    <xdr:sp macro="" textlink="">
      <xdr:nvSpPr>
        <xdr:cNvPr id="20577" name="Text Box 54"/>
        <xdr:cNvSpPr txBox="1">
          <a:spLocks noChangeArrowheads="1"/>
        </xdr:cNvSpPr>
      </xdr:nvSpPr>
      <xdr:spPr bwMode="auto">
        <a:xfrm>
          <a:off x="2981325" y="705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76200</xdr:colOff>
      <xdr:row>34</xdr:row>
      <xdr:rowOff>38100</xdr:rowOff>
    </xdr:to>
    <xdr:sp macro="" textlink="">
      <xdr:nvSpPr>
        <xdr:cNvPr id="20578" name="Text Box 55"/>
        <xdr:cNvSpPr txBox="1">
          <a:spLocks noChangeArrowheads="1"/>
        </xdr:cNvSpPr>
      </xdr:nvSpPr>
      <xdr:spPr bwMode="auto">
        <a:xfrm>
          <a:off x="2981325" y="705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19050</xdr:colOff>
      <xdr:row>2</xdr:row>
      <xdr:rowOff>171450</xdr:rowOff>
    </xdr:from>
    <xdr:to>
      <xdr:col>1</xdr:col>
      <xdr:colOff>352425</xdr:colOff>
      <xdr:row>2</xdr:row>
      <xdr:rowOff>638175</xdr:rowOff>
    </xdr:to>
    <xdr:sp macro="" textlink="">
      <xdr:nvSpPr>
        <xdr:cNvPr id="20579" name="LogoIRI" descr="IRi"/>
        <xdr:cNvSpPr>
          <a:spLocks noChangeArrowheads="1"/>
        </xdr:cNvSpPr>
      </xdr:nvSpPr>
      <xdr:spPr bwMode="auto">
        <a:xfrm>
          <a:off x="19050" y="495300"/>
          <a:ext cx="1095375" cy="466725"/>
        </a:xfrm>
        <a:prstGeom prst="roundRect">
          <a:avLst>
            <a:gd name="adj" fmla="val 16667"/>
          </a:avLst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fr-F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38100</xdr:colOff>
      <xdr:row>0</xdr:row>
      <xdr:rowOff>38100</xdr:rowOff>
    </xdr:from>
    <xdr:to>
      <xdr:col>6</xdr:col>
      <xdr:colOff>1019175</xdr:colOff>
      <xdr:row>1</xdr:row>
      <xdr:rowOff>171450</xdr:rowOff>
    </xdr:to>
    <xdr:sp macro="" textlink="">
      <xdr:nvSpPr>
        <xdr:cNvPr id="7176" name="LogoIRI" descr="IRi"/>
        <xdr:cNvSpPr>
          <a:spLocks noChangeArrowheads="1"/>
        </xdr:cNvSpPr>
      </xdr:nvSpPr>
      <xdr:spPr bwMode="auto">
        <a:xfrm>
          <a:off x="38100" y="38100"/>
          <a:ext cx="1095375" cy="466725"/>
        </a:xfrm>
        <a:prstGeom prst="roundRect">
          <a:avLst>
            <a:gd name="adj" fmla="val 16667"/>
          </a:avLst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38100</xdr:colOff>
      <xdr:row>0</xdr:row>
      <xdr:rowOff>38100</xdr:rowOff>
    </xdr:from>
    <xdr:to>
      <xdr:col>6</xdr:col>
      <xdr:colOff>1019175</xdr:colOff>
      <xdr:row>1</xdr:row>
      <xdr:rowOff>171450</xdr:rowOff>
    </xdr:to>
    <xdr:sp macro="" textlink="">
      <xdr:nvSpPr>
        <xdr:cNvPr id="30727" name="LogoIRI" descr="IRi"/>
        <xdr:cNvSpPr>
          <a:spLocks noChangeArrowheads="1"/>
        </xdr:cNvSpPr>
      </xdr:nvSpPr>
      <xdr:spPr bwMode="auto">
        <a:xfrm>
          <a:off x="38100" y="38100"/>
          <a:ext cx="1095375" cy="466725"/>
        </a:xfrm>
        <a:prstGeom prst="roundRect">
          <a:avLst>
            <a:gd name="adj" fmla="val 16667"/>
          </a:avLst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X47"/>
  <sheetViews>
    <sheetView showGridLines="0" tabSelected="1" workbookViewId="0">
      <selection activeCell="B11" sqref="B11"/>
    </sheetView>
  </sheetViews>
  <sheetFormatPr baseColWidth="10" defaultRowHeight="12.75" x14ac:dyDescent="0.2"/>
  <cols>
    <col min="3" max="5" width="21.85546875" customWidth="1"/>
  </cols>
  <sheetData>
    <row r="1" spans="1:24" x14ac:dyDescent="0.2">
      <c r="A1" s="29" t="s">
        <v>16</v>
      </c>
      <c r="B1" s="29" t="s">
        <v>11</v>
      </c>
      <c r="C1" s="6"/>
      <c r="E1" s="7"/>
      <c r="F1" s="8"/>
      <c r="G1" s="10"/>
      <c r="H1" s="11"/>
      <c r="X1" s="30"/>
    </row>
    <row r="2" spans="1:24" x14ac:dyDescent="0.2">
      <c r="A2" s="12"/>
      <c r="B2" s="12"/>
      <c r="C2" s="13"/>
      <c r="D2" s="12"/>
      <c r="E2" s="14"/>
      <c r="F2" s="15"/>
      <c r="G2" s="14"/>
      <c r="H2" s="16"/>
    </row>
    <row r="3" spans="1:24" ht="54" customHeight="1" x14ac:dyDescent="0.6">
      <c r="C3" s="31"/>
      <c r="E3" s="10"/>
      <c r="F3" s="8"/>
      <c r="G3" s="10"/>
      <c r="H3" s="11"/>
    </row>
    <row r="4" spans="1:24" ht="10.5" customHeight="1" x14ac:dyDescent="0.2">
      <c r="C4" s="6"/>
      <c r="E4" s="10"/>
      <c r="F4" s="8"/>
      <c r="G4" s="10"/>
      <c r="H4" s="11"/>
    </row>
    <row r="5" spans="1:24" ht="54" customHeight="1" x14ac:dyDescent="0.2">
      <c r="C5" s="6"/>
      <c r="E5" s="10"/>
      <c r="F5" s="8"/>
      <c r="G5" s="10"/>
      <c r="H5" s="11"/>
    </row>
    <row r="6" spans="1:24" ht="15.75" x14ac:dyDescent="0.25">
      <c r="C6" s="17"/>
      <c r="D6" s="18"/>
      <c r="E6" s="10"/>
      <c r="F6" s="8"/>
      <c r="G6" s="10"/>
      <c r="H6" s="11"/>
    </row>
    <row r="7" spans="1:24" ht="15.75" x14ac:dyDescent="0.25">
      <c r="A7" s="18"/>
      <c r="C7" s="17"/>
      <c r="D7" s="18"/>
      <c r="E7" s="10"/>
      <c r="F7" s="8"/>
      <c r="G7" s="10"/>
      <c r="H7" s="11"/>
    </row>
    <row r="8" spans="1:24" ht="15.75" x14ac:dyDescent="0.25">
      <c r="A8" s="32" t="s">
        <v>4</v>
      </c>
      <c r="C8" s="17"/>
      <c r="D8" s="18"/>
      <c r="E8" s="10"/>
      <c r="F8" s="8"/>
      <c r="G8" s="10"/>
      <c r="H8" s="11"/>
    </row>
    <row r="9" spans="1:24" ht="15.75" x14ac:dyDescent="0.25">
      <c r="A9" s="18"/>
      <c r="B9" s="33" t="s">
        <v>6</v>
      </c>
      <c r="C9" s="17"/>
      <c r="E9" s="10"/>
      <c r="F9" s="8"/>
      <c r="G9" s="10"/>
      <c r="H9" s="11"/>
    </row>
    <row r="10" spans="1:24" ht="15.75" x14ac:dyDescent="0.25">
      <c r="A10" s="18"/>
      <c r="B10" s="33" t="s">
        <v>7</v>
      </c>
      <c r="C10" s="17"/>
      <c r="E10" s="10"/>
      <c r="F10" s="8"/>
      <c r="G10" s="10"/>
      <c r="H10" s="11"/>
    </row>
    <row r="11" spans="1:24" ht="15.75" x14ac:dyDescent="0.25">
      <c r="A11" s="18"/>
      <c r="B11" s="33"/>
      <c r="C11" s="17"/>
      <c r="E11" s="10"/>
      <c r="F11" s="8"/>
      <c r="G11" s="10"/>
      <c r="H11" s="11"/>
    </row>
    <row r="12" spans="1:24" ht="15.75" x14ac:dyDescent="0.25">
      <c r="A12" s="18"/>
      <c r="B12" s="33"/>
      <c r="C12" s="17"/>
      <c r="E12" s="10"/>
      <c r="F12" s="8"/>
      <c r="G12" s="10"/>
      <c r="H12" s="11"/>
    </row>
    <row r="13" spans="1:24" ht="15.75" x14ac:dyDescent="0.25">
      <c r="A13" s="18"/>
      <c r="C13" s="17"/>
      <c r="E13" s="10"/>
      <c r="F13" s="8"/>
      <c r="G13" s="10"/>
      <c r="H13" s="11"/>
    </row>
    <row r="14" spans="1:24" ht="15.75" x14ac:dyDescent="0.25">
      <c r="A14" s="32" t="s">
        <v>5</v>
      </c>
      <c r="C14" s="17"/>
      <c r="D14" s="18"/>
      <c r="E14" s="10"/>
      <c r="F14" s="8"/>
      <c r="G14" s="10"/>
      <c r="H14" s="11"/>
    </row>
    <row r="15" spans="1:24" ht="15.75" x14ac:dyDescent="0.25">
      <c r="A15" s="18" t="s">
        <v>8</v>
      </c>
      <c r="C15" s="17"/>
      <c r="D15" s="18"/>
      <c r="E15" s="10"/>
      <c r="F15" s="8"/>
      <c r="G15" s="10"/>
      <c r="H15" s="11"/>
    </row>
    <row r="16" spans="1:24" ht="15.75" x14ac:dyDescent="0.25">
      <c r="A16" s="18" t="s">
        <v>9</v>
      </c>
      <c r="C16" s="17"/>
      <c r="E16" s="10"/>
      <c r="F16" s="8"/>
      <c r="H16" s="10"/>
    </row>
    <row r="17" spans="1:8" s="45" customFormat="1" ht="15.75" x14ac:dyDescent="0.25">
      <c r="A17" s="23" t="s">
        <v>10</v>
      </c>
      <c r="C17" s="46"/>
      <c r="D17" s="47"/>
      <c r="E17" s="22"/>
      <c r="F17" s="48"/>
      <c r="G17" s="47"/>
      <c r="H17" s="22"/>
    </row>
    <row r="18" spans="1:8" ht="15.75" x14ac:dyDescent="0.25">
      <c r="A18" s="19"/>
      <c r="B18" s="19"/>
      <c r="C18" s="17"/>
      <c r="D18" s="19"/>
      <c r="E18" s="20"/>
      <c r="F18" s="21"/>
      <c r="G18" s="19"/>
      <c r="H18" s="20"/>
    </row>
    <row r="19" spans="1:8" ht="15.75" x14ac:dyDescent="0.25">
      <c r="A19" s="19"/>
      <c r="B19" s="19"/>
      <c r="C19" s="17"/>
      <c r="D19" s="19"/>
      <c r="E19" s="20"/>
      <c r="F19" s="21"/>
      <c r="G19" s="19"/>
      <c r="H19" s="20"/>
    </row>
    <row r="20" spans="1:8" ht="15.75" x14ac:dyDescent="0.25">
      <c r="A20" s="32" t="s">
        <v>12</v>
      </c>
      <c r="C20" s="17"/>
      <c r="D20" s="18"/>
      <c r="E20" s="10"/>
      <c r="F20" s="8"/>
      <c r="G20" s="9"/>
      <c r="H20" s="11"/>
    </row>
    <row r="21" spans="1:8" ht="14.25" customHeight="1" thickBot="1" x14ac:dyDescent="0.3">
      <c r="A21" s="32"/>
      <c r="C21" s="17"/>
      <c r="E21" s="10"/>
      <c r="F21" s="8"/>
      <c r="G21" s="9"/>
      <c r="H21" s="11"/>
    </row>
    <row r="22" spans="1:8" s="52" customFormat="1" ht="21" customHeight="1" thickBot="1" x14ac:dyDescent="0.25">
      <c r="A22" s="49"/>
      <c r="B22" s="50" t="s">
        <v>13</v>
      </c>
      <c r="C22" s="51" t="s">
        <v>14</v>
      </c>
      <c r="D22" s="50" t="s">
        <v>15</v>
      </c>
    </row>
    <row r="23" spans="1:8" s="52" customFormat="1" x14ac:dyDescent="0.2">
      <c r="A23" s="49"/>
      <c r="B23" s="53" t="s">
        <v>17</v>
      </c>
      <c r="C23" s="54" t="s">
        <v>18</v>
      </c>
      <c r="D23" s="55" t="s">
        <v>19</v>
      </c>
    </row>
    <row r="24" spans="1:8" s="52" customFormat="1" x14ac:dyDescent="0.2">
      <c r="A24" s="49"/>
      <c r="B24" s="53" t="s">
        <v>20</v>
      </c>
      <c r="C24" s="56" t="s">
        <v>21</v>
      </c>
      <c r="D24" s="57" t="s">
        <v>22</v>
      </c>
    </row>
    <row r="25" spans="1:8" s="52" customFormat="1" x14ac:dyDescent="0.2">
      <c r="A25" s="49"/>
      <c r="B25" s="53" t="s">
        <v>23</v>
      </c>
      <c r="C25" s="56" t="s">
        <v>24</v>
      </c>
      <c r="D25" s="57" t="s">
        <v>25</v>
      </c>
    </row>
    <row r="26" spans="1:8" s="52" customFormat="1" x14ac:dyDescent="0.2">
      <c r="A26" s="49"/>
      <c r="B26" s="53" t="s">
        <v>26</v>
      </c>
      <c r="C26" s="56" t="s">
        <v>27</v>
      </c>
      <c r="D26" s="57" t="s">
        <v>28</v>
      </c>
    </row>
    <row r="27" spans="1:8" s="52" customFormat="1" x14ac:dyDescent="0.2">
      <c r="A27" s="49"/>
      <c r="B27" s="53" t="s">
        <v>29</v>
      </c>
      <c r="C27" s="56" t="s">
        <v>30</v>
      </c>
      <c r="D27" s="57" t="s">
        <v>31</v>
      </c>
    </row>
    <row r="28" spans="1:8" s="52" customFormat="1" x14ac:dyDescent="0.2">
      <c r="A28" s="49"/>
      <c r="B28" s="53" t="s">
        <v>32</v>
      </c>
      <c r="C28" s="56" t="s">
        <v>33</v>
      </c>
      <c r="D28" s="57" t="s">
        <v>34</v>
      </c>
    </row>
    <row r="29" spans="1:8" s="52" customFormat="1" x14ac:dyDescent="0.2">
      <c r="A29" s="49"/>
      <c r="B29" s="53" t="s">
        <v>35</v>
      </c>
      <c r="C29" s="56" t="s">
        <v>36</v>
      </c>
      <c r="D29" s="57" t="s">
        <v>37</v>
      </c>
    </row>
    <row r="30" spans="1:8" s="52" customFormat="1" x14ac:dyDescent="0.2">
      <c r="A30" s="49"/>
      <c r="B30" s="53" t="s">
        <v>38</v>
      </c>
      <c r="C30" s="56" t="s">
        <v>39</v>
      </c>
      <c r="D30" s="57" t="s">
        <v>40</v>
      </c>
    </row>
    <row r="31" spans="1:8" s="52" customFormat="1" x14ac:dyDescent="0.2">
      <c r="A31" s="49"/>
      <c r="B31" s="53" t="s">
        <v>41</v>
      </c>
      <c r="C31" s="56" t="s">
        <v>42</v>
      </c>
      <c r="D31" s="57" t="s">
        <v>43</v>
      </c>
    </row>
    <row r="32" spans="1:8" s="52" customFormat="1" x14ac:dyDescent="0.2">
      <c r="A32" s="49"/>
      <c r="B32" s="53" t="s">
        <v>44</v>
      </c>
      <c r="C32" s="56" t="s">
        <v>45</v>
      </c>
      <c r="D32" s="57" t="s">
        <v>46</v>
      </c>
    </row>
    <row r="33" spans="1:4" s="52" customFormat="1" x14ac:dyDescent="0.2">
      <c r="A33" s="49"/>
      <c r="B33" s="53" t="s">
        <v>47</v>
      </c>
      <c r="C33" s="56" t="s">
        <v>48</v>
      </c>
      <c r="D33" s="57" t="s">
        <v>49</v>
      </c>
    </row>
    <row r="34" spans="1:4" s="52" customFormat="1" x14ac:dyDescent="0.2">
      <c r="A34" s="49"/>
      <c r="B34" s="53" t="s">
        <v>50</v>
      </c>
      <c r="C34" s="56" t="s">
        <v>51</v>
      </c>
      <c r="D34" s="57" t="s">
        <v>52</v>
      </c>
    </row>
    <row r="35" spans="1:4" s="52" customFormat="1" x14ac:dyDescent="0.2">
      <c r="A35" s="49"/>
      <c r="B35" s="58" t="s">
        <v>53</v>
      </c>
      <c r="C35" s="56" t="s">
        <v>54</v>
      </c>
      <c r="D35" s="57" t="s">
        <v>55</v>
      </c>
    </row>
    <row r="36" spans="1:4" s="52" customFormat="1" x14ac:dyDescent="0.2">
      <c r="A36" s="49"/>
      <c r="B36" s="53" t="s">
        <v>56</v>
      </c>
      <c r="C36" s="56" t="s">
        <v>57</v>
      </c>
      <c r="D36" s="57" t="s">
        <v>58</v>
      </c>
    </row>
    <row r="37" spans="1:4" s="52" customFormat="1" x14ac:dyDescent="0.2">
      <c r="A37" s="49"/>
      <c r="B37" s="53" t="s">
        <v>59</v>
      </c>
      <c r="C37" s="56" t="s">
        <v>60</v>
      </c>
      <c r="D37" s="57" t="s">
        <v>61</v>
      </c>
    </row>
    <row r="38" spans="1:4" s="52" customFormat="1" x14ac:dyDescent="0.2">
      <c r="A38" s="49"/>
      <c r="B38" s="53" t="s">
        <v>62</v>
      </c>
      <c r="C38" s="56" t="s">
        <v>63</v>
      </c>
      <c r="D38" s="57" t="s">
        <v>64</v>
      </c>
    </row>
    <row r="39" spans="1:4" s="52" customFormat="1" x14ac:dyDescent="0.2">
      <c r="A39" s="49"/>
      <c r="B39" s="53" t="s">
        <v>65</v>
      </c>
      <c r="C39" s="56" t="s">
        <v>66</v>
      </c>
      <c r="D39" s="57" t="s">
        <v>67</v>
      </c>
    </row>
    <row r="40" spans="1:4" s="52" customFormat="1" x14ac:dyDescent="0.2">
      <c r="A40" s="49"/>
      <c r="B40" s="53" t="s">
        <v>68</v>
      </c>
      <c r="C40" s="56" t="s">
        <v>69</v>
      </c>
      <c r="D40" s="57" t="s">
        <v>70</v>
      </c>
    </row>
    <row r="41" spans="1:4" s="52" customFormat="1" x14ac:dyDescent="0.2">
      <c r="A41" s="49"/>
      <c r="B41" s="53" t="s">
        <v>71</v>
      </c>
      <c r="C41" s="56" t="s">
        <v>72</v>
      </c>
      <c r="D41" s="57" t="s">
        <v>73</v>
      </c>
    </row>
    <row r="42" spans="1:4" s="52" customFormat="1" x14ac:dyDescent="0.2">
      <c r="A42" s="49"/>
      <c r="B42" s="53" t="s">
        <v>74</v>
      </c>
      <c r="C42" s="56" t="s">
        <v>75</v>
      </c>
      <c r="D42" s="57" t="s">
        <v>76</v>
      </c>
    </row>
    <row r="43" spans="1:4" s="52" customFormat="1" x14ac:dyDescent="0.2">
      <c r="A43" s="49"/>
      <c r="B43" s="53" t="s">
        <v>77</v>
      </c>
      <c r="C43" s="56" t="s">
        <v>78</v>
      </c>
      <c r="D43" s="57" t="s">
        <v>79</v>
      </c>
    </row>
    <row r="44" spans="1:4" s="52" customFormat="1" x14ac:dyDescent="0.2">
      <c r="A44" s="49"/>
      <c r="B44" s="53" t="s">
        <v>80</v>
      </c>
      <c r="C44" s="56" t="s">
        <v>81</v>
      </c>
      <c r="D44" s="57" t="s">
        <v>82</v>
      </c>
    </row>
    <row r="45" spans="1:4" s="52" customFormat="1" x14ac:dyDescent="0.2">
      <c r="A45" s="49"/>
      <c r="B45" s="53" t="s">
        <v>83</v>
      </c>
      <c r="C45" s="56" t="s">
        <v>84</v>
      </c>
      <c r="D45" s="57" t="s">
        <v>85</v>
      </c>
    </row>
    <row r="46" spans="1:4" s="52" customFormat="1" x14ac:dyDescent="0.2">
      <c r="A46" s="49"/>
      <c r="B46" s="53" t="s">
        <v>86</v>
      </c>
      <c r="C46" s="56" t="s">
        <v>87</v>
      </c>
      <c r="D46" s="57" t="s">
        <v>88</v>
      </c>
    </row>
    <row r="47" spans="1:4" s="52" customFormat="1" ht="13.5" thickBot="1" x14ac:dyDescent="0.25">
      <c r="A47" s="49"/>
      <c r="B47" s="59" t="s">
        <v>89</v>
      </c>
      <c r="C47" s="60" t="s">
        <v>90</v>
      </c>
      <c r="D47" s="61" t="s">
        <v>91</v>
      </c>
    </row>
  </sheetData>
  <phoneticPr fontId="7" type="noConversion"/>
  <hyperlinks>
    <hyperlink ref="B9" location="'Tableau 1 an'!A1" display="Tableau 1 an"/>
    <hyperlink ref="B10" location="'Tableau 1 mois'!A1" display="Tableau 1 mois"/>
  </hyperlinks>
  <pageMargins left="0.78740157480314965" right="0.78740157480314965" top="0.39370078740157483" bottom="0.39370078740157483" header="0.19685039370078741" footer="0.19685039370078741"/>
  <pageSetup paperSize="9" scale="7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outlinePr summaryBelow="0"/>
  </sheetPr>
  <dimension ref="A1:BC198"/>
  <sheetViews>
    <sheetView showGridLines="0" workbookViewId="0">
      <pane xSplit="7" ySplit="6" topLeftCell="H187" activePane="bottomRight" state="frozen"/>
      <selection activeCell="H7" sqref="H7"/>
      <selection pane="topRight" activeCell="H7" sqref="H7"/>
      <selection pane="bottomLeft" activeCell="H7" sqref="H7"/>
      <selection pane="bottomRight" activeCell="A200" sqref="A200:IV65536"/>
    </sheetView>
  </sheetViews>
  <sheetFormatPr baseColWidth="10" defaultRowHeight="11.25" outlineLevelRow="4" x14ac:dyDescent="0.2"/>
  <cols>
    <col min="1" max="5" width="1.7109375" style="37" hidden="1" customWidth="1"/>
    <col min="6" max="6" width="1.7109375" style="37" customWidth="1"/>
    <col min="7" max="7" width="45.85546875" style="37" customWidth="1"/>
    <col min="8" max="8" width="9.85546875" style="41" customWidth="1"/>
    <col min="9" max="10" width="9.85546875" style="42" customWidth="1"/>
    <col min="11" max="12" width="9.85546875" style="41" customWidth="1"/>
    <col min="13" max="14" width="9.85546875" style="42" customWidth="1"/>
    <col min="15" max="16" width="9.85546875" style="41" customWidth="1"/>
    <col min="17" max="18" width="9.85546875" style="42" customWidth="1"/>
    <col min="19" max="20" width="9.85546875" style="41" customWidth="1"/>
    <col min="21" max="22" width="9.85546875" style="42" customWidth="1"/>
    <col min="23" max="24" width="9.85546875" style="41" customWidth="1"/>
    <col min="25" max="26" width="9.85546875" style="42" customWidth="1"/>
    <col min="27" max="28" width="9.85546875" style="41" customWidth="1"/>
    <col min="29" max="30" width="9.85546875" style="42" customWidth="1"/>
    <col min="31" max="32" width="9.85546875" style="41" customWidth="1"/>
    <col min="33" max="34" width="9.85546875" style="42" customWidth="1"/>
    <col min="35" max="36" width="9.85546875" style="41" customWidth="1"/>
    <col min="37" max="38" width="9.85546875" style="42" customWidth="1"/>
    <col min="39" max="40" width="9.85546875" style="41" customWidth="1"/>
    <col min="41" max="42" width="9.85546875" style="42" customWidth="1"/>
    <col min="43" max="44" width="9.85546875" style="41" customWidth="1"/>
    <col min="45" max="46" width="9.85546875" style="42" customWidth="1"/>
    <col min="47" max="48" width="9.85546875" style="41" customWidth="1"/>
    <col min="49" max="50" width="9.85546875" style="42" customWidth="1"/>
    <col min="51" max="52" width="9.85546875" style="41" customWidth="1"/>
    <col min="53" max="54" width="9.85546875" style="42" customWidth="1"/>
    <col min="55" max="55" width="9.85546875" style="41" customWidth="1"/>
    <col min="56" max="16384" width="11.42578125" style="1"/>
  </cols>
  <sheetData>
    <row r="1" spans="1:55" customFormat="1" ht="26.25" x14ac:dyDescent="0.4">
      <c r="A1" s="36"/>
      <c r="B1" s="36"/>
      <c r="C1" s="36"/>
      <c r="D1" s="36"/>
      <c r="E1" s="36"/>
      <c r="F1" s="44"/>
      <c r="G1" s="44" t="str">
        <f>IF(UPPER(Sommaire!B1)="DEMANDE","                  Inflation de la demande à 1 an (en %)","                  Inflation de l'offre à 1 an (en %)")</f>
        <v xml:space="preserve">                  Inflation de la demande à 1 an (en %)</v>
      </c>
      <c r="H1" s="44"/>
      <c r="I1" s="44"/>
      <c r="J1" s="44"/>
      <c r="K1" s="44"/>
      <c r="L1" s="24"/>
      <c r="P1" s="24"/>
      <c r="T1" s="24"/>
      <c r="X1" s="24"/>
      <c r="AB1" s="24"/>
      <c r="AF1" s="24"/>
      <c r="AJ1" s="24"/>
      <c r="AN1" s="24"/>
      <c r="AR1" s="24"/>
      <c r="AV1" s="24"/>
      <c r="AZ1" s="24"/>
    </row>
    <row r="2" spans="1:55" customFormat="1" ht="26.25" customHeight="1" x14ac:dyDescent="0.2">
      <c r="A2" s="36"/>
      <c r="B2" s="36"/>
      <c r="C2" s="36"/>
      <c r="D2" s="36"/>
      <c r="E2" s="36"/>
      <c r="F2" s="36"/>
      <c r="G2" s="36"/>
    </row>
    <row r="3" spans="1:55" ht="30" customHeight="1" thickBot="1" x14ac:dyDescent="0.25">
      <c r="H3" s="2"/>
      <c r="I3" s="4"/>
      <c r="J3" s="4"/>
      <c r="K3" s="1"/>
      <c r="L3" s="2"/>
      <c r="M3" s="4"/>
      <c r="N3" s="4"/>
      <c r="O3" s="1"/>
      <c r="P3" s="2"/>
      <c r="Q3" s="4"/>
      <c r="R3" s="4"/>
      <c r="S3" s="1"/>
      <c r="T3" s="2"/>
      <c r="U3" s="4"/>
      <c r="V3" s="4"/>
      <c r="W3" s="1"/>
      <c r="X3" s="2"/>
      <c r="Y3" s="4"/>
      <c r="Z3" s="4"/>
      <c r="AA3" s="1"/>
      <c r="AB3" s="2"/>
      <c r="AC3" s="4"/>
      <c r="AD3" s="4"/>
      <c r="AE3" s="1"/>
      <c r="AF3" s="2"/>
      <c r="AG3" s="4"/>
      <c r="AH3" s="4"/>
      <c r="AI3" s="1"/>
      <c r="AJ3" s="2"/>
      <c r="AK3" s="4"/>
      <c r="AL3" s="4"/>
      <c r="AM3" s="1"/>
      <c r="AN3" s="2"/>
      <c r="AO3" s="4"/>
      <c r="AP3" s="4"/>
      <c r="AQ3" s="1"/>
      <c r="AR3" s="2"/>
      <c r="AS3" s="4"/>
      <c r="AT3" s="4"/>
      <c r="AU3" s="1"/>
      <c r="AV3" s="2"/>
      <c r="AW3" s="4"/>
      <c r="AX3" s="4"/>
      <c r="AY3" s="1"/>
      <c r="AZ3" s="2"/>
      <c r="BA3" s="4"/>
      <c r="BB3" s="4"/>
      <c r="BC3" s="1"/>
    </row>
    <row r="4" spans="1:55" ht="25.5" customHeight="1" thickBot="1" x14ac:dyDescent="0.25">
      <c r="H4" s="83" t="s">
        <v>92</v>
      </c>
      <c r="I4" s="84"/>
      <c r="J4" s="84"/>
      <c r="K4" s="85"/>
      <c r="L4" s="83" t="s">
        <v>93</v>
      </c>
      <c r="M4" s="84"/>
      <c r="N4" s="84"/>
      <c r="O4" s="85"/>
      <c r="P4" s="83" t="s">
        <v>94</v>
      </c>
      <c r="Q4" s="84"/>
      <c r="R4" s="84"/>
      <c r="S4" s="85"/>
      <c r="T4" s="83" t="s">
        <v>95</v>
      </c>
      <c r="U4" s="84"/>
      <c r="V4" s="84"/>
      <c r="W4" s="85"/>
      <c r="X4" s="83" t="s">
        <v>96</v>
      </c>
      <c r="Y4" s="84"/>
      <c r="Z4" s="84"/>
      <c r="AA4" s="85"/>
      <c r="AB4" s="83" t="s">
        <v>97</v>
      </c>
      <c r="AC4" s="84"/>
      <c r="AD4" s="84"/>
      <c r="AE4" s="85"/>
      <c r="AF4" s="83" t="s">
        <v>98</v>
      </c>
      <c r="AG4" s="84"/>
      <c r="AH4" s="84"/>
      <c r="AI4" s="85"/>
      <c r="AJ4" s="83" t="s">
        <v>99</v>
      </c>
      <c r="AK4" s="84"/>
      <c r="AL4" s="84"/>
      <c r="AM4" s="85"/>
      <c r="AN4" s="83" t="s">
        <v>100</v>
      </c>
      <c r="AO4" s="84"/>
      <c r="AP4" s="84"/>
      <c r="AQ4" s="85"/>
      <c r="AR4" s="83" t="s">
        <v>101</v>
      </c>
      <c r="AS4" s="84"/>
      <c r="AT4" s="84"/>
      <c r="AU4" s="85"/>
      <c r="AV4" s="83" t="s">
        <v>102</v>
      </c>
      <c r="AW4" s="84"/>
      <c r="AX4" s="84"/>
      <c r="AY4" s="85"/>
      <c r="AZ4" s="83" t="s">
        <v>103</v>
      </c>
      <c r="BA4" s="84"/>
      <c r="BB4" s="84"/>
      <c r="BC4" s="85"/>
    </row>
    <row r="5" spans="1:55" ht="49.5" customHeight="1" thickBot="1" x14ac:dyDescent="0.25">
      <c r="H5" s="27" t="s">
        <v>3</v>
      </c>
      <c r="I5" s="27" t="s">
        <v>0</v>
      </c>
      <c r="J5" s="27" t="s">
        <v>1</v>
      </c>
      <c r="K5" s="27" t="s">
        <v>2</v>
      </c>
      <c r="L5" s="27" t="s">
        <v>3</v>
      </c>
      <c r="M5" s="27" t="s">
        <v>0</v>
      </c>
      <c r="N5" s="27" t="s">
        <v>1</v>
      </c>
      <c r="O5" s="27" t="s">
        <v>2</v>
      </c>
      <c r="P5" s="27" t="s">
        <v>3</v>
      </c>
      <c r="Q5" s="27" t="s">
        <v>0</v>
      </c>
      <c r="R5" s="27" t="s">
        <v>1</v>
      </c>
      <c r="S5" s="27" t="s">
        <v>2</v>
      </c>
      <c r="T5" s="27" t="s">
        <v>3</v>
      </c>
      <c r="U5" s="27" t="s">
        <v>0</v>
      </c>
      <c r="V5" s="27" t="s">
        <v>1</v>
      </c>
      <c r="W5" s="27" t="s">
        <v>2</v>
      </c>
      <c r="X5" s="27" t="s">
        <v>3</v>
      </c>
      <c r="Y5" s="27" t="s">
        <v>0</v>
      </c>
      <c r="Z5" s="27" t="s">
        <v>1</v>
      </c>
      <c r="AA5" s="27" t="s">
        <v>2</v>
      </c>
      <c r="AB5" s="27" t="s">
        <v>3</v>
      </c>
      <c r="AC5" s="27" t="s">
        <v>0</v>
      </c>
      <c r="AD5" s="27" t="s">
        <v>1</v>
      </c>
      <c r="AE5" s="27" t="s">
        <v>2</v>
      </c>
      <c r="AF5" s="27" t="s">
        <v>3</v>
      </c>
      <c r="AG5" s="27" t="s">
        <v>0</v>
      </c>
      <c r="AH5" s="27" t="s">
        <v>1</v>
      </c>
      <c r="AI5" s="27" t="s">
        <v>2</v>
      </c>
      <c r="AJ5" s="27" t="s">
        <v>3</v>
      </c>
      <c r="AK5" s="27" t="s">
        <v>0</v>
      </c>
      <c r="AL5" s="27" t="s">
        <v>1</v>
      </c>
      <c r="AM5" s="27" t="s">
        <v>2</v>
      </c>
      <c r="AN5" s="27" t="s">
        <v>3</v>
      </c>
      <c r="AO5" s="27" t="s">
        <v>0</v>
      </c>
      <c r="AP5" s="27" t="s">
        <v>1</v>
      </c>
      <c r="AQ5" s="27" t="s">
        <v>2</v>
      </c>
      <c r="AR5" s="27" t="s">
        <v>3</v>
      </c>
      <c r="AS5" s="27" t="s">
        <v>0</v>
      </c>
      <c r="AT5" s="27" t="s">
        <v>1</v>
      </c>
      <c r="AU5" s="27" t="s">
        <v>2</v>
      </c>
      <c r="AV5" s="27" t="s">
        <v>3</v>
      </c>
      <c r="AW5" s="27" t="s">
        <v>0</v>
      </c>
      <c r="AX5" s="27" t="s">
        <v>1</v>
      </c>
      <c r="AY5" s="27" t="s">
        <v>2</v>
      </c>
      <c r="AZ5" s="27" t="s">
        <v>3</v>
      </c>
      <c r="BA5" s="27" t="s">
        <v>0</v>
      </c>
      <c r="BB5" s="27" t="s">
        <v>1</v>
      </c>
      <c r="BC5" s="27" t="s">
        <v>2</v>
      </c>
    </row>
    <row r="6" spans="1:55" ht="15" customHeight="1" x14ac:dyDescent="0.2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">
      <c r="A7" s="28" t="s">
        <v>104</v>
      </c>
      <c r="B7" s="34"/>
      <c r="C7" s="34"/>
      <c r="D7" s="34"/>
      <c r="E7" s="34"/>
      <c r="F7" s="28" t="s">
        <v>105</v>
      </c>
      <c r="G7" s="35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</row>
    <row r="8" spans="1:55" s="5" customFormat="1" outlineLevel="1" x14ac:dyDescent="0.2">
      <c r="A8" s="62" t="s">
        <v>104</v>
      </c>
      <c r="B8" s="63" t="s">
        <v>106</v>
      </c>
      <c r="C8" s="63"/>
      <c r="D8" s="63"/>
      <c r="E8" s="63"/>
      <c r="F8" s="65"/>
      <c r="G8" s="66" t="s">
        <v>107</v>
      </c>
      <c r="H8" s="67">
        <v>-1.6</v>
      </c>
      <c r="I8" s="67">
        <v>-2.2799999999999998</v>
      </c>
      <c r="J8" s="67">
        <v>-0.19</v>
      </c>
      <c r="K8" s="67">
        <v>0.24</v>
      </c>
      <c r="L8" s="67">
        <v>-1.95</v>
      </c>
      <c r="M8" s="67">
        <v>-2.84</v>
      </c>
      <c r="N8" s="67">
        <v>-0.26</v>
      </c>
      <c r="O8" s="67">
        <v>0.22</v>
      </c>
      <c r="P8" s="67">
        <v>-2.36</v>
      </c>
      <c r="Q8" s="67">
        <v>-3.26</v>
      </c>
      <c r="R8" s="67">
        <v>-0.6</v>
      </c>
      <c r="S8" s="67">
        <v>0.12</v>
      </c>
      <c r="T8" s="67">
        <v>-1.88</v>
      </c>
      <c r="U8" s="67">
        <v>-2.79</v>
      </c>
      <c r="V8" s="67">
        <v>-0.18</v>
      </c>
      <c r="W8" s="67">
        <v>0.5</v>
      </c>
      <c r="X8" s="67">
        <v>-1.98</v>
      </c>
      <c r="Y8" s="67">
        <v>-2.84</v>
      </c>
      <c r="Z8" s="67">
        <v>-0.38</v>
      </c>
      <c r="AA8" s="67">
        <v>0.41</v>
      </c>
      <c r="AB8" s="67">
        <v>-1.45</v>
      </c>
      <c r="AC8" s="67">
        <v>-2.19</v>
      </c>
      <c r="AD8" s="67">
        <v>0</v>
      </c>
      <c r="AE8" s="67">
        <v>0.79</v>
      </c>
      <c r="AF8" s="67">
        <v>-1.9</v>
      </c>
      <c r="AG8" s="67">
        <v>-2.79</v>
      </c>
      <c r="AH8" s="67">
        <v>-0.26</v>
      </c>
      <c r="AI8" s="67">
        <v>-7.0000000000000007E-2</v>
      </c>
      <c r="AJ8" s="67">
        <v>-1.97</v>
      </c>
      <c r="AK8" s="67">
        <v>-2.93</v>
      </c>
      <c r="AL8" s="67">
        <v>-0.19</v>
      </c>
      <c r="AM8" s="67">
        <v>0.75</v>
      </c>
      <c r="AN8" s="67">
        <v>-2.04</v>
      </c>
      <c r="AO8" s="67">
        <v>-3.11</v>
      </c>
      <c r="AP8" s="67">
        <v>-0.12</v>
      </c>
      <c r="AQ8" s="67">
        <v>0.85</v>
      </c>
      <c r="AR8" s="67">
        <v>-1.91</v>
      </c>
      <c r="AS8" s="67">
        <v>-2.85</v>
      </c>
      <c r="AT8" s="67">
        <v>-0.21</v>
      </c>
      <c r="AU8" s="67">
        <v>1.03</v>
      </c>
      <c r="AV8" s="67">
        <v>-1.97</v>
      </c>
      <c r="AW8" s="67">
        <v>-2.92</v>
      </c>
      <c r="AX8" s="67">
        <v>-0.24</v>
      </c>
      <c r="AY8" s="67">
        <v>1.18</v>
      </c>
      <c r="AZ8" s="67">
        <v>-1.91</v>
      </c>
      <c r="BA8" s="67">
        <v>-2.82</v>
      </c>
      <c r="BB8" s="67">
        <v>-0.26</v>
      </c>
      <c r="BC8" s="67">
        <v>1.03</v>
      </c>
    </row>
    <row r="9" spans="1:55" outlineLevel="2" x14ac:dyDescent="0.2">
      <c r="A9" s="68" t="s">
        <v>104</v>
      </c>
      <c r="B9" s="68" t="s">
        <v>106</v>
      </c>
      <c r="C9" s="68">
        <v>3</v>
      </c>
      <c r="D9" s="68"/>
      <c r="E9" s="68"/>
      <c r="F9" s="79"/>
      <c r="G9" s="75" t="s">
        <v>108</v>
      </c>
      <c r="H9" s="73">
        <v>-1.46</v>
      </c>
      <c r="I9" s="73">
        <v>-1.98</v>
      </c>
      <c r="J9" s="73">
        <v>0.35</v>
      </c>
      <c r="K9" s="73">
        <v>0.19</v>
      </c>
      <c r="L9" s="73">
        <v>-2.5099999999999998</v>
      </c>
      <c r="M9" s="73">
        <v>-3.71</v>
      </c>
      <c r="N9" s="73">
        <v>0.39</v>
      </c>
      <c r="O9" s="73">
        <v>7.0000000000000007E-2</v>
      </c>
      <c r="P9" s="73">
        <v>-3.57</v>
      </c>
      <c r="Q9" s="73">
        <v>-4.59</v>
      </c>
      <c r="R9" s="73">
        <v>-0.25</v>
      </c>
      <c r="S9" s="73">
        <v>0.06</v>
      </c>
      <c r="T9" s="73">
        <v>-3</v>
      </c>
      <c r="U9" s="73">
        <v>-4.03</v>
      </c>
      <c r="V9" s="73">
        <v>-0.6</v>
      </c>
      <c r="W9" s="73">
        <v>-0.11</v>
      </c>
      <c r="X9" s="73">
        <v>-3.19</v>
      </c>
      <c r="Y9" s="73">
        <v>-4.24</v>
      </c>
      <c r="Z9" s="73">
        <v>-0.91</v>
      </c>
      <c r="AA9" s="73">
        <v>-0.27</v>
      </c>
      <c r="AB9" s="73">
        <v>-2.94</v>
      </c>
      <c r="AC9" s="73">
        <v>-3.95</v>
      </c>
      <c r="AD9" s="73">
        <v>-0.72</v>
      </c>
      <c r="AE9" s="73">
        <v>-0.31</v>
      </c>
      <c r="AF9" s="73">
        <v>-3.15</v>
      </c>
      <c r="AG9" s="73">
        <v>-4.3099999999999996</v>
      </c>
      <c r="AH9" s="73">
        <v>-0.68</v>
      </c>
      <c r="AI9" s="73">
        <v>-0.25</v>
      </c>
      <c r="AJ9" s="73">
        <v>-3.1</v>
      </c>
      <c r="AK9" s="73">
        <v>-4.0999999999999996</v>
      </c>
      <c r="AL9" s="73">
        <v>-0.67</v>
      </c>
      <c r="AM9" s="73">
        <v>-0.23</v>
      </c>
      <c r="AN9" s="73">
        <v>-3.22</v>
      </c>
      <c r="AO9" s="73">
        <v>-4.5</v>
      </c>
      <c r="AP9" s="73">
        <v>-0.26</v>
      </c>
      <c r="AQ9" s="73">
        <v>-0.15</v>
      </c>
      <c r="AR9" s="73">
        <v>-2.82</v>
      </c>
      <c r="AS9" s="73">
        <v>-3.78</v>
      </c>
      <c r="AT9" s="73">
        <v>-0.72</v>
      </c>
      <c r="AU9" s="73">
        <v>-0.32</v>
      </c>
      <c r="AV9" s="73">
        <v>-3.01</v>
      </c>
      <c r="AW9" s="73">
        <v>-3.95</v>
      </c>
      <c r="AX9" s="73">
        <v>-0.74</v>
      </c>
      <c r="AY9" s="73">
        <v>-0.2</v>
      </c>
      <c r="AZ9" s="73">
        <v>-2.77</v>
      </c>
      <c r="BA9" s="73">
        <v>-3.63</v>
      </c>
      <c r="BB9" s="73">
        <v>-0.7</v>
      </c>
      <c r="BC9" s="73">
        <v>0.06</v>
      </c>
    </row>
    <row r="10" spans="1:55" outlineLevel="3" x14ac:dyDescent="0.2">
      <c r="A10" s="69" t="s">
        <v>104</v>
      </c>
      <c r="B10" s="69" t="s">
        <v>106</v>
      </c>
      <c r="C10" s="69">
        <v>3</v>
      </c>
      <c r="D10" s="69">
        <v>4</v>
      </c>
      <c r="E10" s="69"/>
      <c r="F10" s="80"/>
      <c r="G10" s="76" t="s">
        <v>109</v>
      </c>
      <c r="H10" s="43">
        <v>-1.87</v>
      </c>
      <c r="I10" s="43">
        <v>-2.78</v>
      </c>
      <c r="J10" s="43">
        <v>0.28000000000000003</v>
      </c>
      <c r="K10" s="43">
        <v>0.14000000000000001</v>
      </c>
      <c r="L10" s="43">
        <v>-2.2799999999999998</v>
      </c>
      <c r="M10" s="43">
        <v>-3.59</v>
      </c>
      <c r="N10" s="43">
        <v>0.73</v>
      </c>
      <c r="O10" s="43">
        <v>-0.08</v>
      </c>
      <c r="P10" s="43">
        <v>-2.79</v>
      </c>
      <c r="Q10" s="43">
        <v>-3.9</v>
      </c>
      <c r="R10" s="43">
        <v>-0.34</v>
      </c>
      <c r="S10" s="43">
        <v>-0.01</v>
      </c>
      <c r="T10" s="43">
        <v>-3.11</v>
      </c>
      <c r="U10" s="43">
        <v>-4.3499999999999996</v>
      </c>
      <c r="V10" s="43">
        <v>-0.41</v>
      </c>
      <c r="W10" s="43">
        <v>-0.08</v>
      </c>
      <c r="X10" s="43">
        <v>-3.09</v>
      </c>
      <c r="Y10" s="43">
        <v>-4.5</v>
      </c>
      <c r="Z10" s="43">
        <v>-0.15</v>
      </c>
      <c r="AA10" s="43">
        <v>-0.2</v>
      </c>
      <c r="AB10" s="43">
        <v>-2.99</v>
      </c>
      <c r="AC10" s="43">
        <v>-4.3600000000000003</v>
      </c>
      <c r="AD10" s="43">
        <v>-0.28999999999999998</v>
      </c>
      <c r="AE10" s="43">
        <v>-0.24</v>
      </c>
      <c r="AF10" s="43">
        <v>-3.33</v>
      </c>
      <c r="AG10" s="43">
        <v>-4.55</v>
      </c>
      <c r="AH10" s="43">
        <v>-0.75</v>
      </c>
      <c r="AI10" s="43">
        <v>-0.19</v>
      </c>
      <c r="AJ10" s="43">
        <v>-2.59</v>
      </c>
      <c r="AK10" s="43">
        <v>-3.73</v>
      </c>
      <c r="AL10" s="43">
        <v>0.02</v>
      </c>
      <c r="AM10" s="43">
        <v>-0.14000000000000001</v>
      </c>
      <c r="AN10" s="43">
        <v>-3.16</v>
      </c>
      <c r="AO10" s="43">
        <v>-4.3899999999999997</v>
      </c>
      <c r="AP10" s="43">
        <v>-0.48</v>
      </c>
      <c r="AQ10" s="43">
        <v>0.08</v>
      </c>
      <c r="AR10" s="43">
        <v>-2.82</v>
      </c>
      <c r="AS10" s="43">
        <v>-3.79</v>
      </c>
      <c r="AT10" s="43">
        <v>-0.75</v>
      </c>
      <c r="AU10" s="43">
        <v>-0.17</v>
      </c>
      <c r="AV10" s="43">
        <v>-2.8</v>
      </c>
      <c r="AW10" s="43">
        <v>-3.82</v>
      </c>
      <c r="AX10" s="43">
        <v>-0.5</v>
      </c>
      <c r="AY10" s="43">
        <v>0.16</v>
      </c>
      <c r="AZ10" s="43">
        <v>-2.82</v>
      </c>
      <c r="BA10" s="43">
        <v>-3.8</v>
      </c>
      <c r="BB10" s="43">
        <v>-0.7</v>
      </c>
      <c r="BC10" s="43">
        <v>0.61</v>
      </c>
    </row>
    <row r="11" spans="1:55" outlineLevel="4" x14ac:dyDescent="0.2">
      <c r="A11" s="70" t="s">
        <v>104</v>
      </c>
      <c r="B11" s="70" t="s">
        <v>106</v>
      </c>
      <c r="C11" s="70">
        <v>3</v>
      </c>
      <c r="D11" s="70">
        <v>4</v>
      </c>
      <c r="E11" s="70">
        <v>5</v>
      </c>
      <c r="F11" s="81"/>
      <c r="G11" s="77" t="s">
        <v>110</v>
      </c>
      <c r="H11" s="74">
        <v>-2.0699999999999998</v>
      </c>
      <c r="I11" s="74">
        <v>-2.96</v>
      </c>
      <c r="J11" s="74">
        <v>-0.1</v>
      </c>
      <c r="K11" s="74">
        <v>-0.59</v>
      </c>
      <c r="L11" s="74">
        <v>-2.4300000000000002</v>
      </c>
      <c r="M11" s="74">
        <v>-3.86</v>
      </c>
      <c r="N11" s="74">
        <v>0.86</v>
      </c>
      <c r="O11" s="74">
        <v>-0.96</v>
      </c>
      <c r="P11" s="74">
        <v>-3.06</v>
      </c>
      <c r="Q11" s="74">
        <v>-4.12</v>
      </c>
      <c r="R11" s="74">
        <v>-0.7</v>
      </c>
      <c r="S11" s="74">
        <v>-1.08</v>
      </c>
      <c r="T11" s="74">
        <v>-3.09</v>
      </c>
      <c r="U11" s="74">
        <v>-4.3099999999999996</v>
      </c>
      <c r="V11" s="74">
        <v>-0.37</v>
      </c>
      <c r="W11" s="74">
        <v>-0.69</v>
      </c>
      <c r="X11" s="74">
        <v>-3.25</v>
      </c>
      <c r="Y11" s="74">
        <v>-4.58</v>
      </c>
      <c r="Z11" s="74">
        <v>-0.35</v>
      </c>
      <c r="AA11" s="74">
        <v>-0.48</v>
      </c>
      <c r="AB11" s="74">
        <v>-3.01</v>
      </c>
      <c r="AC11" s="74">
        <v>-4.34</v>
      </c>
      <c r="AD11" s="74">
        <v>-0.19</v>
      </c>
      <c r="AE11" s="74">
        <v>-0.39</v>
      </c>
      <c r="AF11" s="74">
        <v>-3.42</v>
      </c>
      <c r="AG11" s="74">
        <v>-4.47</v>
      </c>
      <c r="AH11" s="74">
        <v>-1.28</v>
      </c>
      <c r="AI11" s="74">
        <v>-0.47</v>
      </c>
      <c r="AJ11" s="74">
        <v>-2.83</v>
      </c>
      <c r="AK11" s="74">
        <v>-3.95</v>
      </c>
      <c r="AL11" s="74">
        <v>-0.14000000000000001</v>
      </c>
      <c r="AM11" s="74">
        <v>-0.73</v>
      </c>
      <c r="AN11" s="74">
        <v>-3.34</v>
      </c>
      <c r="AO11" s="74">
        <v>-4.51</v>
      </c>
      <c r="AP11" s="74">
        <v>-0.82</v>
      </c>
      <c r="AQ11" s="74">
        <v>-0.3</v>
      </c>
      <c r="AR11" s="74">
        <v>-3.04</v>
      </c>
      <c r="AS11" s="74">
        <v>-3.98</v>
      </c>
      <c r="AT11" s="74">
        <v>-1.04</v>
      </c>
      <c r="AU11" s="74">
        <v>-0.18</v>
      </c>
      <c r="AV11" s="74">
        <v>-3.11</v>
      </c>
      <c r="AW11" s="74">
        <v>-4.1900000000000004</v>
      </c>
      <c r="AX11" s="74">
        <v>-0.93</v>
      </c>
      <c r="AY11" s="74">
        <v>0.47</v>
      </c>
      <c r="AZ11" s="74">
        <v>-3.11</v>
      </c>
      <c r="BA11" s="74">
        <v>-4.1500000000000004</v>
      </c>
      <c r="BB11" s="74">
        <v>-0.98</v>
      </c>
      <c r="BC11" s="74">
        <v>1.3</v>
      </c>
    </row>
    <row r="12" spans="1:55" outlineLevel="4" x14ac:dyDescent="0.2">
      <c r="A12" s="70" t="s">
        <v>104</v>
      </c>
      <c r="B12" s="70" t="s">
        <v>106</v>
      </c>
      <c r="C12" s="70">
        <v>3</v>
      </c>
      <c r="D12" s="70">
        <v>4</v>
      </c>
      <c r="E12" s="70">
        <v>5</v>
      </c>
      <c r="F12" s="81"/>
      <c r="G12" s="77" t="s">
        <v>111</v>
      </c>
      <c r="H12" s="74">
        <v>-2.0699999999999998</v>
      </c>
      <c r="I12" s="74">
        <v>-2.5299999999999998</v>
      </c>
      <c r="J12" s="74">
        <v>0.74</v>
      </c>
      <c r="K12" s="74">
        <v>6.45</v>
      </c>
      <c r="L12" s="74">
        <v>-2.36</v>
      </c>
      <c r="M12" s="74">
        <v>-2.94</v>
      </c>
      <c r="N12" s="74">
        <v>0.79</v>
      </c>
      <c r="O12" s="74">
        <v>8.27</v>
      </c>
      <c r="P12" s="74">
        <v>-2.86</v>
      </c>
      <c r="Q12" s="74">
        <v>-3.44</v>
      </c>
      <c r="R12" s="74">
        <v>0.32</v>
      </c>
      <c r="S12" s="74">
        <v>8.68</v>
      </c>
      <c r="T12" s="74">
        <v>-3.25</v>
      </c>
      <c r="U12" s="74">
        <v>-3.94</v>
      </c>
      <c r="V12" s="74">
        <v>0.59</v>
      </c>
      <c r="W12" s="74">
        <v>9.09</v>
      </c>
      <c r="X12" s="74">
        <v>-3.37</v>
      </c>
      <c r="Y12" s="74">
        <v>-4.01</v>
      </c>
      <c r="Z12" s="74">
        <v>0.37</v>
      </c>
      <c r="AA12" s="74">
        <v>8.49</v>
      </c>
      <c r="AB12" s="74">
        <v>-3.21</v>
      </c>
      <c r="AC12" s="74">
        <v>-3.84</v>
      </c>
      <c r="AD12" s="74">
        <v>0.33</v>
      </c>
      <c r="AE12" s="74">
        <v>9.43</v>
      </c>
      <c r="AF12" s="74">
        <v>-3.15</v>
      </c>
      <c r="AG12" s="74">
        <v>-3.78</v>
      </c>
      <c r="AH12" s="74">
        <v>0.45</v>
      </c>
      <c r="AI12" s="74">
        <v>11.01</v>
      </c>
      <c r="AJ12" s="74">
        <v>-3.17</v>
      </c>
      <c r="AK12" s="74">
        <v>-3.87</v>
      </c>
      <c r="AL12" s="74">
        <v>0.64</v>
      </c>
      <c r="AM12" s="74">
        <v>11.03</v>
      </c>
      <c r="AN12" s="74">
        <v>-3.29</v>
      </c>
      <c r="AO12" s="74">
        <v>-3.9</v>
      </c>
      <c r="AP12" s="74">
        <v>0.36</v>
      </c>
      <c r="AQ12" s="74">
        <v>8.02</v>
      </c>
      <c r="AR12" s="74">
        <v>-2.68</v>
      </c>
      <c r="AS12" s="74">
        <v>-3.1</v>
      </c>
      <c r="AT12" s="74">
        <v>-0.01</v>
      </c>
      <c r="AU12" s="74">
        <v>5.08</v>
      </c>
      <c r="AV12" s="74">
        <v>-2.2400000000000002</v>
      </c>
      <c r="AW12" s="74">
        <v>-2.67</v>
      </c>
      <c r="AX12" s="74">
        <v>0.62</v>
      </c>
      <c r="AY12" s="74">
        <v>5.18</v>
      </c>
      <c r="AZ12" s="74">
        <v>-2.2200000000000002</v>
      </c>
      <c r="BA12" s="74">
        <v>-2.59</v>
      </c>
      <c r="BB12" s="74">
        <v>0.27</v>
      </c>
      <c r="BC12" s="74">
        <v>2.89</v>
      </c>
    </row>
    <row r="13" spans="1:55" outlineLevel="4" x14ac:dyDescent="0.2">
      <c r="A13" s="70" t="s">
        <v>104</v>
      </c>
      <c r="B13" s="70" t="s">
        <v>106</v>
      </c>
      <c r="C13" s="70">
        <v>3</v>
      </c>
      <c r="D13" s="70">
        <v>4</v>
      </c>
      <c r="E13" s="70">
        <v>5</v>
      </c>
      <c r="F13" s="81"/>
      <c r="G13" s="77" t="s">
        <v>112</v>
      </c>
      <c r="H13" s="74">
        <v>-0.47</v>
      </c>
      <c r="I13" s="74">
        <v>-2.72</v>
      </c>
      <c r="J13" s="74">
        <v>0.28000000000000003</v>
      </c>
      <c r="K13" s="74">
        <v>1.37</v>
      </c>
      <c r="L13" s="74">
        <v>-0.54</v>
      </c>
      <c r="M13" s="74">
        <v>-3.34</v>
      </c>
      <c r="N13" s="74">
        <v>0.4</v>
      </c>
      <c r="O13" s="74">
        <v>1.32</v>
      </c>
      <c r="P13" s="74">
        <v>-0.98</v>
      </c>
      <c r="Q13" s="74">
        <v>-3.79</v>
      </c>
      <c r="R13" s="74">
        <v>-0.12</v>
      </c>
      <c r="S13" s="74">
        <v>1.53</v>
      </c>
      <c r="T13" s="74">
        <v>-1.18</v>
      </c>
      <c r="U13" s="74">
        <v>-4.17</v>
      </c>
      <c r="V13" s="74">
        <v>-0.24</v>
      </c>
      <c r="W13" s="74">
        <v>0.85</v>
      </c>
      <c r="X13" s="74">
        <v>-1.1499999999999999</v>
      </c>
      <c r="Y13" s="74">
        <v>-4.3899999999999997</v>
      </c>
      <c r="Z13" s="74">
        <v>-0.05</v>
      </c>
      <c r="AA13" s="74">
        <v>0.66</v>
      </c>
      <c r="AB13" s="74">
        <v>-1.47</v>
      </c>
      <c r="AC13" s="74">
        <v>-3.95</v>
      </c>
      <c r="AD13" s="74">
        <v>-0.67</v>
      </c>
      <c r="AE13" s="74">
        <v>0.5</v>
      </c>
      <c r="AF13" s="74">
        <v>-1.39</v>
      </c>
      <c r="AG13" s="74">
        <v>-3.78</v>
      </c>
      <c r="AH13" s="74">
        <v>-0.68</v>
      </c>
      <c r="AI13" s="74">
        <v>0.59</v>
      </c>
      <c r="AJ13" s="74">
        <v>-1.1299999999999999</v>
      </c>
      <c r="AK13" s="74">
        <v>-4.42</v>
      </c>
      <c r="AL13" s="74">
        <v>-0.14000000000000001</v>
      </c>
      <c r="AM13" s="74">
        <v>1.07</v>
      </c>
      <c r="AN13" s="74">
        <v>-1.45</v>
      </c>
      <c r="AO13" s="74">
        <v>-3.92</v>
      </c>
      <c r="AP13" s="74">
        <v>-0.76</v>
      </c>
      <c r="AQ13" s="74">
        <v>1.01</v>
      </c>
      <c r="AR13" s="74">
        <v>-1.57</v>
      </c>
      <c r="AS13" s="74">
        <v>-3.48</v>
      </c>
      <c r="AT13" s="74">
        <v>-1.03</v>
      </c>
      <c r="AU13" s="74">
        <v>0.39</v>
      </c>
      <c r="AV13" s="74">
        <v>-1.17</v>
      </c>
      <c r="AW13" s="74">
        <v>-3.46</v>
      </c>
      <c r="AX13" s="74">
        <v>-0.41</v>
      </c>
      <c r="AY13" s="74">
        <v>0.43</v>
      </c>
      <c r="AZ13" s="74">
        <v>-1.64</v>
      </c>
      <c r="BA13" s="74">
        <v>-4.16</v>
      </c>
      <c r="BB13" s="74">
        <v>-0.86</v>
      </c>
      <c r="BC13" s="74">
        <v>0.59</v>
      </c>
    </row>
    <row r="14" spans="1:55" outlineLevel="4" x14ac:dyDescent="0.2">
      <c r="A14" s="70" t="s">
        <v>104</v>
      </c>
      <c r="B14" s="70" t="s">
        <v>106</v>
      </c>
      <c r="C14" s="70">
        <v>3</v>
      </c>
      <c r="D14" s="70">
        <v>4</v>
      </c>
      <c r="E14" s="70">
        <v>5</v>
      </c>
      <c r="F14" s="81"/>
      <c r="G14" s="77" t="s">
        <v>113</v>
      </c>
      <c r="H14" s="74">
        <v>-2.15</v>
      </c>
      <c r="I14" s="74">
        <v>-2.68</v>
      </c>
      <c r="J14" s="74">
        <v>1.24</v>
      </c>
      <c r="K14" s="74">
        <v>-2.58</v>
      </c>
      <c r="L14" s="74">
        <v>-2.85</v>
      </c>
      <c r="M14" s="74">
        <v>-3.53</v>
      </c>
      <c r="N14" s="74">
        <v>1.02</v>
      </c>
      <c r="O14" s="74">
        <v>-2.85</v>
      </c>
      <c r="P14" s="74">
        <v>-3.21</v>
      </c>
      <c r="Q14" s="74">
        <v>-3.78</v>
      </c>
      <c r="R14" s="74">
        <v>0.14000000000000001</v>
      </c>
      <c r="S14" s="74">
        <v>-2.66</v>
      </c>
      <c r="T14" s="74">
        <v>-4.05</v>
      </c>
      <c r="U14" s="74">
        <v>-4.5599999999999996</v>
      </c>
      <c r="V14" s="74">
        <v>-1.22</v>
      </c>
      <c r="W14" s="74">
        <v>-2.71</v>
      </c>
      <c r="X14" s="74">
        <v>-3.83</v>
      </c>
      <c r="Y14" s="74">
        <v>-4.59</v>
      </c>
      <c r="Z14" s="74">
        <v>0.1</v>
      </c>
      <c r="AA14" s="74">
        <v>-4.72</v>
      </c>
      <c r="AB14" s="74">
        <v>-3.83</v>
      </c>
      <c r="AC14" s="74">
        <v>-4.66</v>
      </c>
      <c r="AD14" s="74">
        <v>0.2</v>
      </c>
      <c r="AE14" s="74">
        <v>-4.59</v>
      </c>
      <c r="AF14" s="74">
        <v>-4.1900000000000004</v>
      </c>
      <c r="AG14" s="74">
        <v>-5.01</v>
      </c>
      <c r="AH14" s="74">
        <v>0.3</v>
      </c>
      <c r="AI14" s="74">
        <v>-4.43</v>
      </c>
      <c r="AJ14" s="74">
        <v>-2.74</v>
      </c>
      <c r="AK14" s="74">
        <v>-3.31</v>
      </c>
      <c r="AL14" s="74">
        <v>0.59</v>
      </c>
      <c r="AM14" s="74">
        <v>-4.5199999999999996</v>
      </c>
      <c r="AN14" s="74">
        <v>-3.64</v>
      </c>
      <c r="AO14" s="74">
        <v>-4.4800000000000004</v>
      </c>
      <c r="AP14" s="74">
        <v>0.71</v>
      </c>
      <c r="AQ14" s="74">
        <v>-3.51</v>
      </c>
      <c r="AR14" s="74">
        <v>-3.2</v>
      </c>
      <c r="AS14" s="74">
        <v>-3.89</v>
      </c>
      <c r="AT14" s="74">
        <v>0.35</v>
      </c>
      <c r="AU14" s="74">
        <v>-3.42</v>
      </c>
      <c r="AV14" s="74">
        <v>-3.4</v>
      </c>
      <c r="AW14" s="74">
        <v>-4.0199999999999996</v>
      </c>
      <c r="AX14" s="74">
        <v>-0.1</v>
      </c>
      <c r="AY14" s="74">
        <v>-3.34</v>
      </c>
      <c r="AZ14" s="74">
        <v>-3.29</v>
      </c>
      <c r="BA14" s="74">
        <v>-3.92</v>
      </c>
      <c r="BB14" s="74">
        <v>-0.05</v>
      </c>
      <c r="BC14" s="74">
        <v>-3.28</v>
      </c>
    </row>
    <row r="15" spans="1:55" outlineLevel="3" x14ac:dyDescent="0.2">
      <c r="A15" s="69" t="s">
        <v>104</v>
      </c>
      <c r="B15" s="69" t="s">
        <v>106</v>
      </c>
      <c r="C15" s="69">
        <v>3</v>
      </c>
      <c r="D15" s="69">
        <v>4</v>
      </c>
      <c r="E15" s="69"/>
      <c r="F15" s="80"/>
      <c r="G15" s="76" t="s">
        <v>114</v>
      </c>
      <c r="H15" s="43">
        <v>-1.31</v>
      </c>
      <c r="I15" s="43">
        <v>-1.72</v>
      </c>
      <c r="J15" s="43">
        <v>0.38</v>
      </c>
      <c r="K15" s="43">
        <v>0.22</v>
      </c>
      <c r="L15" s="43">
        <v>-2.63</v>
      </c>
      <c r="M15" s="43">
        <v>-3.77</v>
      </c>
      <c r="N15" s="43">
        <v>0.21</v>
      </c>
      <c r="O15" s="43">
        <v>0.18</v>
      </c>
      <c r="P15" s="43">
        <v>-3.86</v>
      </c>
      <c r="Q15" s="43">
        <v>-4.82</v>
      </c>
      <c r="R15" s="43">
        <v>-0.2</v>
      </c>
      <c r="S15" s="43">
        <v>0.11</v>
      </c>
      <c r="T15" s="43">
        <v>-2.94</v>
      </c>
      <c r="U15" s="43">
        <v>-3.87</v>
      </c>
      <c r="V15" s="43">
        <v>-0.71</v>
      </c>
      <c r="W15" s="43">
        <v>-0.13</v>
      </c>
      <c r="X15" s="43">
        <v>-3.24</v>
      </c>
      <c r="Y15" s="43">
        <v>-4.12</v>
      </c>
      <c r="Z15" s="43">
        <v>-1.31</v>
      </c>
      <c r="AA15" s="43">
        <v>-0.32</v>
      </c>
      <c r="AB15" s="43">
        <v>-2.91</v>
      </c>
      <c r="AC15" s="43">
        <v>-3.77</v>
      </c>
      <c r="AD15" s="43">
        <v>-0.96</v>
      </c>
      <c r="AE15" s="43">
        <v>-0.36</v>
      </c>
      <c r="AF15" s="43">
        <v>-3.05</v>
      </c>
      <c r="AG15" s="43">
        <v>-4.17</v>
      </c>
      <c r="AH15" s="43">
        <v>-0.64</v>
      </c>
      <c r="AI15" s="43">
        <v>-0.28000000000000003</v>
      </c>
      <c r="AJ15" s="43">
        <v>-3.36</v>
      </c>
      <c r="AK15" s="43">
        <v>-4.28</v>
      </c>
      <c r="AL15" s="43">
        <v>-1.05</v>
      </c>
      <c r="AM15" s="43">
        <v>-0.28999999999999998</v>
      </c>
      <c r="AN15" s="43">
        <v>-3.25</v>
      </c>
      <c r="AO15" s="43">
        <v>-4.5599999999999996</v>
      </c>
      <c r="AP15" s="43">
        <v>-0.13</v>
      </c>
      <c r="AQ15" s="43">
        <v>-0.3</v>
      </c>
      <c r="AR15" s="43">
        <v>-2.83</v>
      </c>
      <c r="AS15" s="43">
        <v>-3.77</v>
      </c>
      <c r="AT15" s="43">
        <v>-0.71</v>
      </c>
      <c r="AU15" s="43">
        <v>-0.42</v>
      </c>
      <c r="AV15" s="43">
        <v>-3.13</v>
      </c>
      <c r="AW15" s="43">
        <v>-4.0199999999999996</v>
      </c>
      <c r="AX15" s="43">
        <v>-0.87</v>
      </c>
      <c r="AY15" s="43">
        <v>-0.44</v>
      </c>
      <c r="AZ15" s="43">
        <v>-2.74</v>
      </c>
      <c r="BA15" s="43">
        <v>-3.55</v>
      </c>
      <c r="BB15" s="43">
        <v>-0.71</v>
      </c>
      <c r="BC15" s="43">
        <v>-0.28999999999999998</v>
      </c>
    </row>
    <row r="16" spans="1:55" outlineLevel="4" x14ac:dyDescent="0.2">
      <c r="A16" s="70" t="s">
        <v>104</v>
      </c>
      <c r="B16" s="70" t="s">
        <v>106</v>
      </c>
      <c r="C16" s="70">
        <v>3</v>
      </c>
      <c r="D16" s="70">
        <v>4</v>
      </c>
      <c r="E16" s="70">
        <v>5</v>
      </c>
      <c r="F16" s="81"/>
      <c r="G16" s="77" t="s">
        <v>115</v>
      </c>
      <c r="H16" s="74">
        <v>-1.01</v>
      </c>
      <c r="I16" s="74">
        <v>-1.3</v>
      </c>
      <c r="J16" s="74">
        <v>2.06</v>
      </c>
      <c r="K16" s="74">
        <v>2.87</v>
      </c>
      <c r="L16" s="74">
        <v>-2.86</v>
      </c>
      <c r="M16" s="74">
        <v>-3.4</v>
      </c>
      <c r="N16" s="74">
        <v>1.93</v>
      </c>
      <c r="O16" s="74">
        <v>2.5099999999999998</v>
      </c>
      <c r="P16" s="74">
        <v>-2.94</v>
      </c>
      <c r="Q16" s="74">
        <v>-3.38</v>
      </c>
      <c r="R16" s="74">
        <v>2.16</v>
      </c>
      <c r="S16" s="74">
        <v>2.82</v>
      </c>
      <c r="T16" s="74">
        <v>-2.08</v>
      </c>
      <c r="U16" s="74">
        <v>-2.56</v>
      </c>
      <c r="V16" s="74">
        <v>1.79</v>
      </c>
      <c r="W16" s="74">
        <v>2.9</v>
      </c>
      <c r="X16" s="74">
        <v>-2.36</v>
      </c>
      <c r="Y16" s="74">
        <v>-2.85</v>
      </c>
      <c r="Z16" s="74">
        <v>1.43</v>
      </c>
      <c r="AA16" s="74">
        <v>2.57</v>
      </c>
      <c r="AB16" s="74">
        <v>-2.2599999999999998</v>
      </c>
      <c r="AC16" s="74">
        <v>-2.76</v>
      </c>
      <c r="AD16" s="74">
        <v>1.33</v>
      </c>
      <c r="AE16" s="74">
        <v>3.06</v>
      </c>
      <c r="AF16" s="74">
        <v>-2.44</v>
      </c>
      <c r="AG16" s="74">
        <v>-2.86</v>
      </c>
      <c r="AH16" s="74">
        <v>1.07</v>
      </c>
      <c r="AI16" s="74">
        <v>2.82</v>
      </c>
      <c r="AJ16" s="74">
        <v>-2.52</v>
      </c>
      <c r="AK16" s="74">
        <v>-2.98</v>
      </c>
      <c r="AL16" s="74">
        <v>1.29</v>
      </c>
      <c r="AM16" s="74">
        <v>3.91</v>
      </c>
      <c r="AN16" s="74">
        <v>-2.7</v>
      </c>
      <c r="AO16" s="74">
        <v>-3.2</v>
      </c>
      <c r="AP16" s="74">
        <v>1.1000000000000001</v>
      </c>
      <c r="AQ16" s="74">
        <v>3.46</v>
      </c>
      <c r="AR16" s="74">
        <v>-2.27</v>
      </c>
      <c r="AS16" s="74">
        <v>-2.66</v>
      </c>
      <c r="AT16" s="74">
        <v>0.46</v>
      </c>
      <c r="AU16" s="74">
        <v>3.01</v>
      </c>
      <c r="AV16" s="74">
        <v>-2.12</v>
      </c>
      <c r="AW16" s="74">
        <v>-2.48</v>
      </c>
      <c r="AX16" s="74">
        <v>0.38</v>
      </c>
      <c r="AY16" s="74">
        <v>3.4</v>
      </c>
      <c r="AZ16" s="74">
        <v>-2.0699999999999998</v>
      </c>
      <c r="BA16" s="74">
        <v>-2.42</v>
      </c>
      <c r="BB16" s="74">
        <v>0.51</v>
      </c>
      <c r="BC16" s="74">
        <v>2.48</v>
      </c>
    </row>
    <row r="17" spans="1:55" outlineLevel="4" x14ac:dyDescent="0.2">
      <c r="A17" s="70" t="s">
        <v>104</v>
      </c>
      <c r="B17" s="70" t="s">
        <v>106</v>
      </c>
      <c r="C17" s="70">
        <v>3</v>
      </c>
      <c r="D17" s="70">
        <v>4</v>
      </c>
      <c r="E17" s="70">
        <v>5</v>
      </c>
      <c r="F17" s="81"/>
      <c r="G17" s="77" t="s">
        <v>116</v>
      </c>
      <c r="H17" s="74">
        <v>-0.49</v>
      </c>
      <c r="I17" s="74">
        <v>-0.45</v>
      </c>
      <c r="J17" s="74">
        <v>-1.3</v>
      </c>
      <c r="K17" s="74">
        <v>-1.17</v>
      </c>
      <c r="L17" s="74">
        <v>-3.15</v>
      </c>
      <c r="M17" s="74">
        <v>-3.21</v>
      </c>
      <c r="N17" s="74">
        <v>-2.4900000000000002</v>
      </c>
      <c r="O17" s="74">
        <v>-1.26</v>
      </c>
      <c r="P17" s="74">
        <v>-3.89</v>
      </c>
      <c r="Q17" s="74">
        <v>-3.94</v>
      </c>
      <c r="R17" s="74">
        <v>-2.63</v>
      </c>
      <c r="S17" s="74">
        <v>-1.5</v>
      </c>
      <c r="T17" s="74">
        <v>-3.68</v>
      </c>
      <c r="U17" s="74">
        <v>-3.72</v>
      </c>
      <c r="V17" s="74">
        <v>-3.28</v>
      </c>
      <c r="W17" s="74">
        <v>-0.59</v>
      </c>
      <c r="X17" s="74">
        <v>-3.79</v>
      </c>
      <c r="Y17" s="74">
        <v>-3.79</v>
      </c>
      <c r="Z17" s="74">
        <v>-3.91</v>
      </c>
      <c r="AA17" s="74">
        <v>-0.6</v>
      </c>
      <c r="AB17" s="74">
        <v>-3.35</v>
      </c>
      <c r="AC17" s="74">
        <v>-3.38</v>
      </c>
      <c r="AD17" s="74">
        <v>-3.07</v>
      </c>
      <c r="AE17" s="74">
        <v>-0.88</v>
      </c>
      <c r="AF17" s="74">
        <v>-3.41</v>
      </c>
      <c r="AG17" s="74">
        <v>-3.54</v>
      </c>
      <c r="AH17" s="74">
        <v>-2.14</v>
      </c>
      <c r="AI17" s="74">
        <v>-1.2</v>
      </c>
      <c r="AJ17" s="74">
        <v>-3.63</v>
      </c>
      <c r="AK17" s="74">
        <v>-3.72</v>
      </c>
      <c r="AL17" s="74">
        <v>-2.59</v>
      </c>
      <c r="AM17" s="74">
        <v>-1.1599999999999999</v>
      </c>
      <c r="AN17" s="74">
        <v>-4.88</v>
      </c>
      <c r="AO17" s="74">
        <v>-5.1100000000000003</v>
      </c>
      <c r="AP17" s="74">
        <v>-2.34</v>
      </c>
      <c r="AQ17" s="74">
        <v>-0.94</v>
      </c>
      <c r="AR17" s="74">
        <v>-3.22</v>
      </c>
      <c r="AS17" s="74">
        <v>-3.4</v>
      </c>
      <c r="AT17" s="74">
        <v>-1.7</v>
      </c>
      <c r="AU17" s="74">
        <v>-1.08</v>
      </c>
      <c r="AV17" s="74">
        <v>-3.74</v>
      </c>
      <c r="AW17" s="74">
        <v>-3.9</v>
      </c>
      <c r="AX17" s="74">
        <v>-2.27</v>
      </c>
      <c r="AY17" s="74">
        <v>-0.69</v>
      </c>
      <c r="AZ17" s="74">
        <v>-2.73</v>
      </c>
      <c r="BA17" s="74">
        <v>-2.82</v>
      </c>
      <c r="BB17" s="74">
        <v>-1.89</v>
      </c>
      <c r="BC17" s="74">
        <v>-0.59</v>
      </c>
    </row>
    <row r="18" spans="1:55" outlineLevel="4" x14ac:dyDescent="0.2">
      <c r="A18" s="70" t="s">
        <v>104</v>
      </c>
      <c r="B18" s="70" t="s">
        <v>106</v>
      </c>
      <c r="C18" s="70">
        <v>3</v>
      </c>
      <c r="D18" s="70">
        <v>4</v>
      </c>
      <c r="E18" s="70">
        <v>5</v>
      </c>
      <c r="F18" s="81"/>
      <c r="G18" s="77" t="s">
        <v>117</v>
      </c>
      <c r="H18" s="74">
        <v>-2.29</v>
      </c>
      <c r="I18" s="74">
        <v>-2.3199999999999998</v>
      </c>
      <c r="J18" s="74">
        <v>-1.56</v>
      </c>
      <c r="K18" s="74">
        <v>-0.78</v>
      </c>
      <c r="L18" s="74">
        <v>-4.0999999999999996</v>
      </c>
      <c r="M18" s="74">
        <v>-4.24</v>
      </c>
      <c r="N18" s="74">
        <v>-2.02</v>
      </c>
      <c r="O18" s="74">
        <v>-0.06</v>
      </c>
      <c r="P18" s="74">
        <v>-6.4</v>
      </c>
      <c r="Q18" s="74">
        <v>-6.54</v>
      </c>
      <c r="R18" s="74">
        <v>-2.67</v>
      </c>
      <c r="S18" s="74">
        <v>0.92</v>
      </c>
      <c r="T18" s="74">
        <v>-4.38</v>
      </c>
      <c r="U18" s="74">
        <v>-4.46</v>
      </c>
      <c r="V18" s="74">
        <v>-3.25</v>
      </c>
      <c r="W18" s="74">
        <v>1.0900000000000001</v>
      </c>
      <c r="X18" s="74">
        <v>-4.6500000000000004</v>
      </c>
      <c r="Y18" s="74">
        <v>-4.72</v>
      </c>
      <c r="Z18" s="74">
        <v>-3.6</v>
      </c>
      <c r="AA18" s="74">
        <v>1.64</v>
      </c>
      <c r="AB18" s="74">
        <v>-4.47</v>
      </c>
      <c r="AC18" s="74">
        <v>-4.5599999999999996</v>
      </c>
      <c r="AD18" s="74">
        <v>-3.22</v>
      </c>
      <c r="AE18" s="74">
        <v>1.36</v>
      </c>
      <c r="AF18" s="74">
        <v>-4.58</v>
      </c>
      <c r="AG18" s="74">
        <v>-4.76</v>
      </c>
      <c r="AH18" s="74">
        <v>-2.11</v>
      </c>
      <c r="AI18" s="74">
        <v>1.06</v>
      </c>
      <c r="AJ18" s="74">
        <v>-4.49</v>
      </c>
      <c r="AK18" s="74">
        <v>-4.6900000000000004</v>
      </c>
      <c r="AL18" s="74">
        <v>-1.42</v>
      </c>
      <c r="AM18" s="74">
        <v>1.1100000000000001</v>
      </c>
      <c r="AN18" s="74">
        <v>-4.88</v>
      </c>
      <c r="AO18" s="74">
        <v>-5.16</v>
      </c>
      <c r="AP18" s="74">
        <v>-1.25</v>
      </c>
      <c r="AQ18" s="74">
        <v>1.71</v>
      </c>
      <c r="AR18" s="74">
        <v>-4.4000000000000004</v>
      </c>
      <c r="AS18" s="74">
        <v>-4.71</v>
      </c>
      <c r="AT18" s="74">
        <v>-0.38</v>
      </c>
      <c r="AU18" s="74">
        <v>1.7</v>
      </c>
      <c r="AV18" s="74">
        <v>-4.96</v>
      </c>
      <c r="AW18" s="74">
        <v>-5.3</v>
      </c>
      <c r="AX18" s="74">
        <v>-0.41</v>
      </c>
      <c r="AY18" s="74">
        <v>1.26</v>
      </c>
      <c r="AZ18" s="74">
        <v>-4.34</v>
      </c>
      <c r="BA18" s="74">
        <v>-4.5999999999999996</v>
      </c>
      <c r="BB18" s="74">
        <v>-0.89</v>
      </c>
      <c r="BC18" s="74">
        <v>1.1399999999999999</v>
      </c>
    </row>
    <row r="19" spans="1:55" outlineLevel="4" x14ac:dyDescent="0.2">
      <c r="A19" s="70" t="s">
        <v>104</v>
      </c>
      <c r="B19" s="70" t="s">
        <v>106</v>
      </c>
      <c r="C19" s="70">
        <v>3</v>
      </c>
      <c r="D19" s="70">
        <v>4</v>
      </c>
      <c r="E19" s="70">
        <v>5</v>
      </c>
      <c r="F19" s="81"/>
      <c r="G19" s="77" t="s">
        <v>118</v>
      </c>
      <c r="H19" s="74">
        <v>-1.88</v>
      </c>
      <c r="I19" s="74">
        <v>-1.99</v>
      </c>
      <c r="J19" s="74">
        <v>-0.95</v>
      </c>
      <c r="K19" s="74">
        <v>1.27</v>
      </c>
      <c r="L19" s="74">
        <v>-3.68</v>
      </c>
      <c r="M19" s="74">
        <v>-4.18</v>
      </c>
      <c r="N19" s="74">
        <v>-1.1000000000000001</v>
      </c>
      <c r="O19" s="74">
        <v>1.01</v>
      </c>
      <c r="P19" s="74">
        <v>-5.0199999999999996</v>
      </c>
      <c r="Q19" s="74">
        <v>-5.31</v>
      </c>
      <c r="R19" s="74">
        <v>-2.52</v>
      </c>
      <c r="S19" s="74">
        <v>0.6</v>
      </c>
      <c r="T19" s="74">
        <v>-4.18</v>
      </c>
      <c r="U19" s="74">
        <v>-4.34</v>
      </c>
      <c r="V19" s="74">
        <v>-3.6</v>
      </c>
      <c r="W19" s="74">
        <v>0.54</v>
      </c>
      <c r="X19" s="74">
        <v>-4.8099999999999996</v>
      </c>
      <c r="Y19" s="74">
        <v>-4.79</v>
      </c>
      <c r="Z19" s="74">
        <v>-5.26</v>
      </c>
      <c r="AA19" s="74">
        <v>0.63</v>
      </c>
      <c r="AB19" s="74">
        <v>-3.99</v>
      </c>
      <c r="AC19" s="74">
        <v>-4.1100000000000003</v>
      </c>
      <c r="AD19" s="74">
        <v>-3.46</v>
      </c>
      <c r="AE19" s="74">
        <v>0.38</v>
      </c>
      <c r="AF19" s="74">
        <v>-4.37</v>
      </c>
      <c r="AG19" s="74">
        <v>-4.5199999999999996</v>
      </c>
      <c r="AH19" s="74">
        <v>-3.89</v>
      </c>
      <c r="AI19" s="74">
        <v>0.56999999999999995</v>
      </c>
      <c r="AJ19" s="74">
        <v>-5.07</v>
      </c>
      <c r="AK19" s="74">
        <v>-5.22</v>
      </c>
      <c r="AL19" s="74">
        <v>-4.47</v>
      </c>
      <c r="AM19" s="74">
        <v>0.62</v>
      </c>
      <c r="AN19" s="74">
        <v>-4.5199999999999996</v>
      </c>
      <c r="AO19" s="74">
        <v>-4.92</v>
      </c>
      <c r="AP19" s="74">
        <v>-2.4700000000000002</v>
      </c>
      <c r="AQ19" s="74">
        <v>0.75</v>
      </c>
      <c r="AR19" s="74">
        <v>-3.77</v>
      </c>
      <c r="AS19" s="74">
        <v>-4.09</v>
      </c>
      <c r="AT19" s="74">
        <v>-2.29</v>
      </c>
      <c r="AU19" s="74">
        <v>0.84</v>
      </c>
      <c r="AV19" s="74">
        <v>-3.95</v>
      </c>
      <c r="AW19" s="74">
        <v>-4.34</v>
      </c>
      <c r="AX19" s="74">
        <v>-2.0099999999999998</v>
      </c>
      <c r="AY19" s="74">
        <v>0.98</v>
      </c>
      <c r="AZ19" s="74">
        <v>-3.66</v>
      </c>
      <c r="BA19" s="74">
        <v>-3.96</v>
      </c>
      <c r="BB19" s="74">
        <v>-2.2799999999999998</v>
      </c>
      <c r="BC19" s="74">
        <v>1.21</v>
      </c>
    </row>
    <row r="20" spans="1:55" outlineLevel="4" x14ac:dyDescent="0.2">
      <c r="A20" s="70" t="s">
        <v>104</v>
      </c>
      <c r="B20" s="70" t="s">
        <v>106</v>
      </c>
      <c r="C20" s="70">
        <v>3</v>
      </c>
      <c r="D20" s="70">
        <v>4</v>
      </c>
      <c r="E20" s="70">
        <v>5</v>
      </c>
      <c r="F20" s="81"/>
      <c r="G20" s="77" t="s">
        <v>119</v>
      </c>
      <c r="H20" s="74">
        <v>0.12</v>
      </c>
      <c r="I20" s="74">
        <v>-1.53</v>
      </c>
      <c r="J20" s="74">
        <v>0.82</v>
      </c>
      <c r="K20" s="74">
        <v>0.02</v>
      </c>
      <c r="L20" s="74">
        <v>-0.05</v>
      </c>
      <c r="M20" s="74">
        <v>-2.5299999999999998</v>
      </c>
      <c r="N20" s="74">
        <v>0.76</v>
      </c>
      <c r="O20" s="74">
        <v>0.03</v>
      </c>
      <c r="P20" s="74">
        <v>-0.46</v>
      </c>
      <c r="Q20" s="74">
        <v>-1.82</v>
      </c>
      <c r="R20" s="74">
        <v>-0.01</v>
      </c>
      <c r="S20" s="74">
        <v>0.03</v>
      </c>
      <c r="T20" s="74">
        <v>-0.35</v>
      </c>
      <c r="U20" s="74">
        <v>-1.61</v>
      </c>
      <c r="V20" s="74">
        <v>0.11</v>
      </c>
      <c r="W20" s="74">
        <v>-0.35</v>
      </c>
      <c r="X20" s="74">
        <v>-0.55000000000000004</v>
      </c>
      <c r="Y20" s="74">
        <v>-1.61</v>
      </c>
      <c r="Z20" s="74">
        <v>-0.12</v>
      </c>
      <c r="AA20" s="74">
        <v>-0.54</v>
      </c>
      <c r="AB20" s="74">
        <v>-0.39</v>
      </c>
      <c r="AC20" s="74">
        <v>-1.53</v>
      </c>
      <c r="AD20" s="74">
        <v>0.01</v>
      </c>
      <c r="AE20" s="74">
        <v>-0.52</v>
      </c>
      <c r="AF20" s="74">
        <v>-0.26</v>
      </c>
      <c r="AG20" s="74">
        <v>-1.34</v>
      </c>
      <c r="AH20" s="74">
        <v>0.11</v>
      </c>
      <c r="AI20" s="74">
        <v>-0.48</v>
      </c>
      <c r="AJ20" s="74">
        <v>-0.45</v>
      </c>
      <c r="AK20" s="74">
        <v>-0.55000000000000004</v>
      </c>
      <c r="AL20" s="74">
        <v>-0.41</v>
      </c>
      <c r="AM20" s="74">
        <v>-0.53</v>
      </c>
      <c r="AN20" s="74">
        <v>-0.77</v>
      </c>
      <c r="AO20" s="74">
        <v>-1.53</v>
      </c>
      <c r="AP20" s="74">
        <v>-0.56000000000000005</v>
      </c>
      <c r="AQ20" s="74">
        <v>-0.57999999999999996</v>
      </c>
      <c r="AR20" s="74">
        <v>-0.85</v>
      </c>
      <c r="AS20" s="74">
        <v>-2.2200000000000002</v>
      </c>
      <c r="AT20" s="74">
        <v>-0.45</v>
      </c>
      <c r="AU20" s="74">
        <v>-0.74</v>
      </c>
      <c r="AV20" s="74">
        <v>-0.88</v>
      </c>
      <c r="AW20" s="74">
        <v>-2.1800000000000002</v>
      </c>
      <c r="AX20" s="74">
        <v>-0.44</v>
      </c>
      <c r="AY20" s="74">
        <v>-0.82</v>
      </c>
      <c r="AZ20" s="74">
        <v>-0.85</v>
      </c>
      <c r="BA20" s="74">
        <v>-2.4</v>
      </c>
      <c r="BB20" s="74">
        <v>-0.33</v>
      </c>
      <c r="BC20" s="74">
        <v>-0.74</v>
      </c>
    </row>
    <row r="21" spans="1:55" outlineLevel="4" x14ac:dyDescent="0.2">
      <c r="A21" s="70" t="s">
        <v>104</v>
      </c>
      <c r="B21" s="70" t="s">
        <v>106</v>
      </c>
      <c r="C21" s="70">
        <v>3</v>
      </c>
      <c r="D21" s="70">
        <v>4</v>
      </c>
      <c r="E21" s="70">
        <v>5</v>
      </c>
      <c r="F21" s="81"/>
      <c r="G21" s="77" t="s">
        <v>120</v>
      </c>
      <c r="H21" s="74">
        <v>-1.59</v>
      </c>
      <c r="I21" s="74">
        <v>-3.91</v>
      </c>
      <c r="J21" s="74">
        <v>0.77</v>
      </c>
      <c r="K21" s="74">
        <v>0.21</v>
      </c>
      <c r="L21" s="74">
        <v>-1.35</v>
      </c>
      <c r="M21" s="74">
        <v>-3.63</v>
      </c>
      <c r="N21" s="74">
        <v>0.53</v>
      </c>
      <c r="O21" s="74">
        <v>0.18</v>
      </c>
      <c r="P21" s="74">
        <v>-0.9</v>
      </c>
      <c r="Q21" s="74">
        <v>-3.61</v>
      </c>
      <c r="R21" s="74">
        <v>1.4</v>
      </c>
      <c r="S21" s="74">
        <v>0.15</v>
      </c>
      <c r="T21" s="74">
        <v>-1.58</v>
      </c>
      <c r="U21" s="74">
        <v>-4.04</v>
      </c>
      <c r="V21" s="74">
        <v>0.28999999999999998</v>
      </c>
      <c r="W21" s="74">
        <v>0.65</v>
      </c>
      <c r="X21" s="74">
        <v>-1.54</v>
      </c>
      <c r="Y21" s="74">
        <v>-3.49</v>
      </c>
      <c r="Z21" s="74">
        <v>0</v>
      </c>
      <c r="AA21" s="74">
        <v>-0.08</v>
      </c>
      <c r="AB21" s="74">
        <v>-2.0299999999999998</v>
      </c>
      <c r="AC21" s="74">
        <v>-3.57</v>
      </c>
      <c r="AD21" s="74">
        <v>-0.83</v>
      </c>
      <c r="AE21" s="74">
        <v>-0.16</v>
      </c>
      <c r="AF21" s="74">
        <v>-2.4300000000000002</v>
      </c>
      <c r="AG21" s="74">
        <v>-5.75</v>
      </c>
      <c r="AH21" s="74">
        <v>0.51</v>
      </c>
      <c r="AI21" s="74">
        <v>0.02</v>
      </c>
      <c r="AJ21" s="74">
        <v>-1.52</v>
      </c>
      <c r="AK21" s="74">
        <v>-3.59</v>
      </c>
      <c r="AL21" s="74">
        <v>0.25</v>
      </c>
      <c r="AM21" s="74">
        <v>0.04</v>
      </c>
      <c r="AN21" s="74">
        <v>-0.24</v>
      </c>
      <c r="AO21" s="74">
        <v>-3.8</v>
      </c>
      <c r="AP21" s="74">
        <v>2.87</v>
      </c>
      <c r="AQ21" s="74">
        <v>0.22</v>
      </c>
      <c r="AR21" s="74">
        <v>-1.68</v>
      </c>
      <c r="AS21" s="74">
        <v>-3.33</v>
      </c>
      <c r="AT21" s="74">
        <v>-0.04</v>
      </c>
      <c r="AU21" s="74">
        <v>0.08</v>
      </c>
      <c r="AV21" s="74">
        <v>-1.94</v>
      </c>
      <c r="AW21" s="74">
        <v>-3.07</v>
      </c>
      <c r="AX21" s="74">
        <v>-0.74</v>
      </c>
      <c r="AY21" s="74">
        <v>0.01</v>
      </c>
      <c r="AZ21" s="74">
        <v>-1.83</v>
      </c>
      <c r="BA21" s="74">
        <v>-3.34</v>
      </c>
      <c r="BB21" s="74">
        <v>-7.0000000000000007E-2</v>
      </c>
      <c r="BC21" s="74">
        <v>0.71</v>
      </c>
    </row>
    <row r="22" spans="1:55" outlineLevel="2" x14ac:dyDescent="0.2">
      <c r="A22" s="68" t="s">
        <v>104</v>
      </c>
      <c r="B22" s="68" t="s">
        <v>106</v>
      </c>
      <c r="C22" s="68">
        <v>3</v>
      </c>
      <c r="D22" s="68"/>
      <c r="E22" s="68"/>
      <c r="F22" s="79"/>
      <c r="G22" s="75" t="s">
        <v>121</v>
      </c>
      <c r="H22" s="73">
        <v>-1.6</v>
      </c>
      <c r="I22" s="73">
        <v>-2.4500000000000002</v>
      </c>
      <c r="J22" s="73">
        <v>0.45</v>
      </c>
      <c r="K22" s="73">
        <v>0.79</v>
      </c>
      <c r="L22" s="73">
        <v>-1.91</v>
      </c>
      <c r="M22" s="73">
        <v>-2.91</v>
      </c>
      <c r="N22" s="73">
        <v>0.42</v>
      </c>
      <c r="O22" s="73">
        <v>0.9</v>
      </c>
      <c r="P22" s="73">
        <v>-2.36</v>
      </c>
      <c r="Q22" s="73">
        <v>-3.3</v>
      </c>
      <c r="R22" s="73">
        <v>-0.14000000000000001</v>
      </c>
      <c r="S22" s="73">
        <v>0.65</v>
      </c>
      <c r="T22" s="73">
        <v>-2.67</v>
      </c>
      <c r="U22" s="73">
        <v>-3.62</v>
      </c>
      <c r="V22" s="73">
        <v>-0.36</v>
      </c>
      <c r="W22" s="73">
        <v>0.79</v>
      </c>
      <c r="X22" s="73">
        <v>-2.6</v>
      </c>
      <c r="Y22" s="73">
        <v>-3.45</v>
      </c>
      <c r="Z22" s="73">
        <v>-0.43</v>
      </c>
      <c r="AA22" s="73">
        <v>0.48</v>
      </c>
      <c r="AB22" s="73">
        <v>-2.35</v>
      </c>
      <c r="AC22" s="73">
        <v>-3.1</v>
      </c>
      <c r="AD22" s="73">
        <v>-0.46</v>
      </c>
      <c r="AE22" s="73">
        <v>0.74</v>
      </c>
      <c r="AF22" s="73">
        <v>-2.75</v>
      </c>
      <c r="AG22" s="73">
        <v>-3.66</v>
      </c>
      <c r="AH22" s="73">
        <v>-0.61</v>
      </c>
      <c r="AI22" s="73">
        <v>0.66</v>
      </c>
      <c r="AJ22" s="73">
        <v>-2.91</v>
      </c>
      <c r="AK22" s="73">
        <v>-3.86</v>
      </c>
      <c r="AL22" s="73">
        <v>-0.62</v>
      </c>
      <c r="AM22" s="73">
        <v>0.66</v>
      </c>
      <c r="AN22" s="73">
        <v>-2.95</v>
      </c>
      <c r="AO22" s="73">
        <v>-3.95</v>
      </c>
      <c r="AP22" s="73">
        <v>-0.67</v>
      </c>
      <c r="AQ22" s="73">
        <v>0.91</v>
      </c>
      <c r="AR22" s="73">
        <v>-2.94</v>
      </c>
      <c r="AS22" s="73">
        <v>-3.88</v>
      </c>
      <c r="AT22" s="73">
        <v>-0.83</v>
      </c>
      <c r="AU22" s="73">
        <v>1.1100000000000001</v>
      </c>
      <c r="AV22" s="73">
        <v>-2.94</v>
      </c>
      <c r="AW22" s="73">
        <v>-3.94</v>
      </c>
      <c r="AX22" s="73">
        <v>-0.8</v>
      </c>
      <c r="AY22" s="73">
        <v>1.23</v>
      </c>
      <c r="AZ22" s="73">
        <v>-3</v>
      </c>
      <c r="BA22" s="73">
        <v>-3.93</v>
      </c>
      <c r="BB22" s="73">
        <v>-1</v>
      </c>
      <c r="BC22" s="73">
        <v>1.25</v>
      </c>
    </row>
    <row r="23" spans="1:55" outlineLevel="3" x14ac:dyDescent="0.2">
      <c r="A23" s="69" t="s">
        <v>104</v>
      </c>
      <c r="B23" s="69" t="s">
        <v>106</v>
      </c>
      <c r="C23" s="69">
        <v>3</v>
      </c>
      <c r="D23" s="69">
        <v>4</v>
      </c>
      <c r="E23" s="69"/>
      <c r="F23" s="80"/>
      <c r="G23" s="76" t="s">
        <v>122</v>
      </c>
      <c r="H23" s="43">
        <v>-1.67</v>
      </c>
      <c r="I23" s="43">
        <v>-2.79</v>
      </c>
      <c r="J23" s="43">
        <v>0.48</v>
      </c>
      <c r="K23" s="43">
        <v>1.47</v>
      </c>
      <c r="L23" s="43">
        <v>-1.8</v>
      </c>
      <c r="M23" s="43">
        <v>-2.98</v>
      </c>
      <c r="N23" s="43">
        <v>0.43</v>
      </c>
      <c r="O23" s="43">
        <v>1.46</v>
      </c>
      <c r="P23" s="43">
        <v>-2.41</v>
      </c>
      <c r="Q23" s="43">
        <v>-3.57</v>
      </c>
      <c r="R23" s="43">
        <v>-0.17</v>
      </c>
      <c r="S23" s="43">
        <v>1.17</v>
      </c>
      <c r="T23" s="43">
        <v>-2.89</v>
      </c>
      <c r="U23" s="43">
        <v>-4.07</v>
      </c>
      <c r="V23" s="43">
        <v>-0.51</v>
      </c>
      <c r="W23" s="43">
        <v>1.24</v>
      </c>
      <c r="X23" s="43">
        <v>-2.75</v>
      </c>
      <c r="Y23" s="43">
        <v>-3.84</v>
      </c>
      <c r="Z23" s="43">
        <v>-0.47</v>
      </c>
      <c r="AA23" s="43">
        <v>0.93</v>
      </c>
      <c r="AB23" s="43">
        <v>-2.27</v>
      </c>
      <c r="AC23" s="43">
        <v>-3.32</v>
      </c>
      <c r="AD23" s="43">
        <v>-0.34</v>
      </c>
      <c r="AE23" s="43">
        <v>1.29</v>
      </c>
      <c r="AF23" s="43">
        <v>-2.66</v>
      </c>
      <c r="AG23" s="43">
        <v>-3.78</v>
      </c>
      <c r="AH23" s="43">
        <v>-0.55000000000000004</v>
      </c>
      <c r="AI23" s="43">
        <v>1.1499999999999999</v>
      </c>
      <c r="AJ23" s="43">
        <v>-2.65</v>
      </c>
      <c r="AK23" s="43">
        <v>-3.7</v>
      </c>
      <c r="AL23" s="43">
        <v>-0.64</v>
      </c>
      <c r="AM23" s="43">
        <v>1.1100000000000001</v>
      </c>
      <c r="AN23" s="43">
        <v>-2.72</v>
      </c>
      <c r="AO23" s="43">
        <v>-3.86</v>
      </c>
      <c r="AP23" s="43">
        <v>-0.68</v>
      </c>
      <c r="AQ23" s="43">
        <v>1.52</v>
      </c>
      <c r="AR23" s="43">
        <v>-2.57</v>
      </c>
      <c r="AS23" s="43">
        <v>-3.57</v>
      </c>
      <c r="AT23" s="43">
        <v>-0.88</v>
      </c>
      <c r="AU23" s="43">
        <v>1.72</v>
      </c>
      <c r="AV23" s="43">
        <v>-2.52</v>
      </c>
      <c r="AW23" s="43">
        <v>-3.55</v>
      </c>
      <c r="AX23" s="43">
        <v>-0.81</v>
      </c>
      <c r="AY23" s="43">
        <v>1.77</v>
      </c>
      <c r="AZ23" s="43">
        <v>-2.66</v>
      </c>
      <c r="BA23" s="43">
        <v>-3.62</v>
      </c>
      <c r="BB23" s="43">
        <v>-1.1299999999999999</v>
      </c>
      <c r="BC23" s="43">
        <v>1.63</v>
      </c>
    </row>
    <row r="24" spans="1:55" outlineLevel="4" x14ac:dyDescent="0.2">
      <c r="A24" s="70" t="s">
        <v>104</v>
      </c>
      <c r="B24" s="70" t="s">
        <v>106</v>
      </c>
      <c r="C24" s="70">
        <v>3</v>
      </c>
      <c r="D24" s="70">
        <v>4</v>
      </c>
      <c r="E24" s="70">
        <v>5</v>
      </c>
      <c r="F24" s="81"/>
      <c r="G24" s="77" t="s">
        <v>123</v>
      </c>
      <c r="H24" s="74">
        <v>-0.03</v>
      </c>
      <c r="I24" s="74">
        <v>-1.4</v>
      </c>
      <c r="J24" s="74">
        <v>2.89</v>
      </c>
      <c r="K24" s="74">
        <v>0.3</v>
      </c>
      <c r="L24" s="74">
        <v>-0.23</v>
      </c>
      <c r="M24" s="74">
        <v>-1.47</v>
      </c>
      <c r="N24" s="74">
        <v>2.37</v>
      </c>
      <c r="O24" s="74">
        <v>0.76</v>
      </c>
      <c r="P24" s="74">
        <v>-1.41</v>
      </c>
      <c r="Q24" s="74">
        <v>-2.85</v>
      </c>
      <c r="R24" s="74">
        <v>1.79</v>
      </c>
      <c r="S24" s="74">
        <v>-0.37</v>
      </c>
      <c r="T24" s="74">
        <v>-1.47</v>
      </c>
      <c r="U24" s="74">
        <v>-2.77</v>
      </c>
      <c r="V24" s="74">
        <v>1.28</v>
      </c>
      <c r="W24" s="74">
        <v>-1.1399999999999999</v>
      </c>
      <c r="X24" s="74">
        <v>-1.66</v>
      </c>
      <c r="Y24" s="74">
        <v>-2.9</v>
      </c>
      <c r="Z24" s="74">
        <v>1.24</v>
      </c>
      <c r="AA24" s="74">
        <v>-2.19</v>
      </c>
      <c r="AB24" s="74">
        <v>-1.54</v>
      </c>
      <c r="AC24" s="74">
        <v>-2.78</v>
      </c>
      <c r="AD24" s="74">
        <v>1.28</v>
      </c>
      <c r="AE24" s="74">
        <v>-2.2799999999999998</v>
      </c>
      <c r="AF24" s="74">
        <v>-1.72</v>
      </c>
      <c r="AG24" s="74">
        <v>-2.9</v>
      </c>
      <c r="AH24" s="74">
        <v>0.8</v>
      </c>
      <c r="AI24" s="74">
        <v>-2.16</v>
      </c>
      <c r="AJ24" s="74">
        <v>-1.57</v>
      </c>
      <c r="AK24" s="74">
        <v>-2.74</v>
      </c>
      <c r="AL24" s="74">
        <v>0.76</v>
      </c>
      <c r="AM24" s="74">
        <v>-1.86</v>
      </c>
      <c r="AN24" s="74">
        <v>-1.55</v>
      </c>
      <c r="AO24" s="74">
        <v>-2.82</v>
      </c>
      <c r="AP24" s="74">
        <v>0.91</v>
      </c>
      <c r="AQ24" s="74">
        <v>-1.47</v>
      </c>
      <c r="AR24" s="74">
        <v>-1.53</v>
      </c>
      <c r="AS24" s="74">
        <v>-2.41</v>
      </c>
      <c r="AT24" s="74">
        <v>0.25</v>
      </c>
      <c r="AU24" s="74">
        <v>-1.59</v>
      </c>
      <c r="AV24" s="74">
        <v>-1.7</v>
      </c>
      <c r="AW24" s="74">
        <v>-2.48</v>
      </c>
      <c r="AX24" s="74">
        <v>-0.12</v>
      </c>
      <c r="AY24" s="74">
        <v>-1.46</v>
      </c>
      <c r="AZ24" s="74">
        <v>-1.97</v>
      </c>
      <c r="BA24" s="74">
        <v>-2.85</v>
      </c>
      <c r="BB24" s="74">
        <v>-0.32</v>
      </c>
      <c r="BC24" s="74">
        <v>-1.47</v>
      </c>
    </row>
    <row r="25" spans="1:55" outlineLevel="4" x14ac:dyDescent="0.2">
      <c r="A25" s="70" t="s">
        <v>104</v>
      </c>
      <c r="B25" s="70" t="s">
        <v>106</v>
      </c>
      <c r="C25" s="70">
        <v>3</v>
      </c>
      <c r="D25" s="70">
        <v>4</v>
      </c>
      <c r="E25" s="70">
        <v>5</v>
      </c>
      <c r="F25" s="81"/>
      <c r="G25" s="77" t="s">
        <v>124</v>
      </c>
      <c r="H25" s="74">
        <v>-2.06</v>
      </c>
      <c r="I25" s="74">
        <v>-3.07</v>
      </c>
      <c r="J25" s="74">
        <v>1.18</v>
      </c>
      <c r="K25" s="74">
        <v>4.0999999999999996</v>
      </c>
      <c r="L25" s="74">
        <v>-2.08</v>
      </c>
      <c r="M25" s="74">
        <v>-3.13</v>
      </c>
      <c r="N25" s="74">
        <v>1.32</v>
      </c>
      <c r="O25" s="74">
        <v>3.5</v>
      </c>
      <c r="P25" s="74">
        <v>-2.65</v>
      </c>
      <c r="Q25" s="74">
        <v>-3.71</v>
      </c>
      <c r="R25" s="74">
        <v>0.97</v>
      </c>
      <c r="S25" s="74">
        <v>3.31</v>
      </c>
      <c r="T25" s="74">
        <v>-3.36</v>
      </c>
      <c r="U25" s="74">
        <v>-4.2699999999999996</v>
      </c>
      <c r="V25" s="74">
        <v>0.22</v>
      </c>
      <c r="W25" s="74">
        <v>2.64</v>
      </c>
      <c r="X25" s="74">
        <v>-2.58</v>
      </c>
      <c r="Y25" s="74">
        <v>-3.62</v>
      </c>
      <c r="Z25" s="74">
        <v>1.1299999999999999</v>
      </c>
      <c r="AA25" s="74">
        <v>2.59</v>
      </c>
      <c r="AB25" s="74">
        <v>-2.54</v>
      </c>
      <c r="AC25" s="74">
        <v>-3.4</v>
      </c>
      <c r="AD25" s="74">
        <v>0.57999999999999996</v>
      </c>
      <c r="AE25" s="74">
        <v>2.38</v>
      </c>
      <c r="AF25" s="74">
        <v>-2.6</v>
      </c>
      <c r="AG25" s="74">
        <v>-3.67</v>
      </c>
      <c r="AH25" s="74">
        <v>1.26</v>
      </c>
      <c r="AI25" s="74">
        <v>1.66</v>
      </c>
      <c r="AJ25" s="74">
        <v>-2.78</v>
      </c>
      <c r="AK25" s="74">
        <v>-3.95</v>
      </c>
      <c r="AL25" s="74">
        <v>1.58</v>
      </c>
      <c r="AM25" s="74">
        <v>1.52</v>
      </c>
      <c r="AN25" s="74">
        <v>-2.44</v>
      </c>
      <c r="AO25" s="74">
        <v>-3.75</v>
      </c>
      <c r="AP25" s="74">
        <v>2</v>
      </c>
      <c r="AQ25" s="74">
        <v>1.98</v>
      </c>
      <c r="AR25" s="74">
        <v>-2.4700000000000002</v>
      </c>
      <c r="AS25" s="74">
        <v>-3.62</v>
      </c>
      <c r="AT25" s="74">
        <v>1.21</v>
      </c>
      <c r="AU25" s="74">
        <v>2.19</v>
      </c>
      <c r="AV25" s="74">
        <v>-2.25</v>
      </c>
      <c r="AW25" s="74">
        <v>-3.4</v>
      </c>
      <c r="AX25" s="74">
        <v>1.42</v>
      </c>
      <c r="AY25" s="74">
        <v>2.5299999999999998</v>
      </c>
      <c r="AZ25" s="74">
        <v>-2.37</v>
      </c>
      <c r="BA25" s="74">
        <v>-3.48</v>
      </c>
      <c r="BB25" s="74">
        <v>1.32</v>
      </c>
      <c r="BC25" s="74">
        <v>2.2000000000000002</v>
      </c>
    </row>
    <row r="26" spans="1:55" outlineLevel="4" x14ac:dyDescent="0.2">
      <c r="A26" s="70" t="s">
        <v>104</v>
      </c>
      <c r="B26" s="70" t="s">
        <v>106</v>
      </c>
      <c r="C26" s="70">
        <v>3</v>
      </c>
      <c r="D26" s="70">
        <v>4</v>
      </c>
      <c r="E26" s="70">
        <v>5</v>
      </c>
      <c r="F26" s="81"/>
      <c r="G26" s="77" t="s">
        <v>125</v>
      </c>
      <c r="H26" s="74">
        <v>-0.64</v>
      </c>
      <c r="I26" s="74">
        <v>-1.65</v>
      </c>
      <c r="J26" s="74">
        <v>0.53</v>
      </c>
      <c r="K26" s="74">
        <v>1.54</v>
      </c>
      <c r="L26" s="74">
        <v>-0.85</v>
      </c>
      <c r="M26" s="74">
        <v>-2.06</v>
      </c>
      <c r="N26" s="74">
        <v>0.53</v>
      </c>
      <c r="O26" s="74">
        <v>0.96</v>
      </c>
      <c r="P26" s="74">
        <v>-1.17</v>
      </c>
      <c r="Q26" s="74">
        <v>-1.99</v>
      </c>
      <c r="R26" s="74">
        <v>-0.05</v>
      </c>
      <c r="S26" s="74">
        <v>-0.47</v>
      </c>
      <c r="T26" s="74">
        <v>-1.3</v>
      </c>
      <c r="U26" s="74">
        <v>-2.2400000000000002</v>
      </c>
      <c r="V26" s="74">
        <v>-0.19</v>
      </c>
      <c r="W26" s="74">
        <v>0.25</v>
      </c>
      <c r="X26" s="74">
        <v>-1.61</v>
      </c>
      <c r="Y26" s="74">
        <v>-2.1800000000000002</v>
      </c>
      <c r="Z26" s="74">
        <v>-0.94</v>
      </c>
      <c r="AA26" s="74">
        <v>0.5</v>
      </c>
      <c r="AB26" s="74">
        <v>-1.17</v>
      </c>
      <c r="AC26" s="74">
        <v>-1.93</v>
      </c>
      <c r="AD26" s="74">
        <v>-0.28999999999999998</v>
      </c>
      <c r="AE26" s="74">
        <v>1.17</v>
      </c>
      <c r="AF26" s="74">
        <v>-1.72</v>
      </c>
      <c r="AG26" s="74">
        <v>-2.57</v>
      </c>
      <c r="AH26" s="74">
        <v>-0.78</v>
      </c>
      <c r="AI26" s="74">
        <v>0.39</v>
      </c>
      <c r="AJ26" s="74">
        <v>-1.75</v>
      </c>
      <c r="AK26" s="74">
        <v>-2.4900000000000002</v>
      </c>
      <c r="AL26" s="74">
        <v>-0.93</v>
      </c>
      <c r="AM26" s="74">
        <v>0.5</v>
      </c>
      <c r="AN26" s="74">
        <v>-1.83</v>
      </c>
      <c r="AO26" s="74">
        <v>-2.96</v>
      </c>
      <c r="AP26" s="74">
        <v>-0.65</v>
      </c>
      <c r="AQ26" s="74">
        <v>1.46</v>
      </c>
      <c r="AR26" s="74">
        <v>-1.46</v>
      </c>
      <c r="AS26" s="74">
        <v>-2.37</v>
      </c>
      <c r="AT26" s="74">
        <v>-0.56000000000000005</v>
      </c>
      <c r="AU26" s="74">
        <v>2.2799999999999998</v>
      </c>
      <c r="AV26" s="74">
        <v>-1.39</v>
      </c>
      <c r="AW26" s="74">
        <v>-2.44</v>
      </c>
      <c r="AX26" s="74">
        <v>-0.47</v>
      </c>
      <c r="AY26" s="74">
        <v>2.99</v>
      </c>
      <c r="AZ26" s="74">
        <v>-2.2000000000000002</v>
      </c>
      <c r="BA26" s="74">
        <v>-2.77</v>
      </c>
      <c r="BB26" s="74">
        <v>-2.0499999999999998</v>
      </c>
      <c r="BC26" s="74">
        <v>2.46</v>
      </c>
    </row>
    <row r="27" spans="1:55" outlineLevel="4" x14ac:dyDescent="0.2">
      <c r="A27" s="70" t="s">
        <v>104</v>
      </c>
      <c r="B27" s="70" t="s">
        <v>106</v>
      </c>
      <c r="C27" s="70">
        <v>3</v>
      </c>
      <c r="D27" s="70">
        <v>4</v>
      </c>
      <c r="E27" s="70">
        <v>5</v>
      </c>
      <c r="F27" s="81"/>
      <c r="G27" s="77" t="s">
        <v>126</v>
      </c>
      <c r="H27" s="74">
        <v>-1.2</v>
      </c>
      <c r="I27" s="74">
        <v>-1.62</v>
      </c>
      <c r="J27" s="74">
        <v>-0.41</v>
      </c>
      <c r="K27" s="74">
        <v>2.0099999999999998</v>
      </c>
      <c r="L27" s="74">
        <v>-1.43</v>
      </c>
      <c r="M27" s="74">
        <v>-1.8</v>
      </c>
      <c r="N27" s="74">
        <v>-0.77</v>
      </c>
      <c r="O27" s="74">
        <v>1.93</v>
      </c>
      <c r="P27" s="74">
        <v>-2.5499999999999998</v>
      </c>
      <c r="Q27" s="74">
        <v>-3.19</v>
      </c>
      <c r="R27" s="74">
        <v>-1.34</v>
      </c>
      <c r="S27" s="74">
        <v>2.14</v>
      </c>
      <c r="T27" s="74">
        <v>-4.21</v>
      </c>
      <c r="U27" s="74">
        <v>-5.04</v>
      </c>
      <c r="V27" s="74">
        <v>-2.33</v>
      </c>
      <c r="W27" s="74">
        <v>1.04</v>
      </c>
      <c r="X27" s="74">
        <v>-3.28</v>
      </c>
      <c r="Y27" s="74">
        <v>-3.97</v>
      </c>
      <c r="Z27" s="74">
        <v>-1.49</v>
      </c>
      <c r="AA27" s="74">
        <v>-0.33</v>
      </c>
      <c r="AB27" s="74">
        <v>-3.22</v>
      </c>
      <c r="AC27" s="74">
        <v>-3.42</v>
      </c>
      <c r="AD27" s="74">
        <v>-2.91</v>
      </c>
      <c r="AE27" s="74">
        <v>-0.67</v>
      </c>
      <c r="AF27" s="74">
        <v>-4.1900000000000004</v>
      </c>
      <c r="AG27" s="74">
        <v>-4.78</v>
      </c>
      <c r="AH27" s="74">
        <v>-3.16</v>
      </c>
      <c r="AI27" s="74">
        <v>-0.25</v>
      </c>
      <c r="AJ27" s="74">
        <v>-4.05</v>
      </c>
      <c r="AK27" s="74">
        <v>-4.41</v>
      </c>
      <c r="AL27" s="74">
        <v>-3.54</v>
      </c>
      <c r="AM27" s="74">
        <v>-0.42</v>
      </c>
      <c r="AN27" s="74">
        <v>-4.1399999999999997</v>
      </c>
      <c r="AO27" s="74">
        <v>-4.62</v>
      </c>
      <c r="AP27" s="74">
        <v>-3.42</v>
      </c>
      <c r="AQ27" s="74">
        <v>0.09</v>
      </c>
      <c r="AR27" s="74">
        <v>-4.03</v>
      </c>
      <c r="AS27" s="74">
        <v>-4.41</v>
      </c>
      <c r="AT27" s="74">
        <v>-3.49</v>
      </c>
      <c r="AU27" s="74">
        <v>7.0000000000000007E-2</v>
      </c>
      <c r="AV27" s="74">
        <v>-3.83</v>
      </c>
      <c r="AW27" s="74">
        <v>-4.29</v>
      </c>
      <c r="AX27" s="74">
        <v>-3.07</v>
      </c>
      <c r="AY27" s="74">
        <v>-0.06</v>
      </c>
      <c r="AZ27" s="74">
        <v>-4.37</v>
      </c>
      <c r="BA27" s="74">
        <v>-5.08</v>
      </c>
      <c r="BB27" s="74">
        <v>-2.9</v>
      </c>
      <c r="BC27" s="74">
        <v>-0.6</v>
      </c>
    </row>
    <row r="28" spans="1:55" outlineLevel="4" x14ac:dyDescent="0.2">
      <c r="A28" s="70" t="s">
        <v>104</v>
      </c>
      <c r="B28" s="70" t="s">
        <v>106</v>
      </c>
      <c r="C28" s="70">
        <v>3</v>
      </c>
      <c r="D28" s="70">
        <v>4</v>
      </c>
      <c r="E28" s="70">
        <v>5</v>
      </c>
      <c r="F28" s="81"/>
      <c r="G28" s="77" t="s">
        <v>127</v>
      </c>
      <c r="H28" s="74">
        <v>-2.99</v>
      </c>
      <c r="I28" s="74">
        <v>-3.98</v>
      </c>
      <c r="J28" s="74">
        <v>0.42</v>
      </c>
      <c r="K28" s="74">
        <v>2.33</v>
      </c>
      <c r="L28" s="74">
        <v>-3.12</v>
      </c>
      <c r="M28" s="74">
        <v>-4.1500000000000004</v>
      </c>
      <c r="N28" s="74">
        <v>0.5</v>
      </c>
      <c r="O28" s="74">
        <v>2.17</v>
      </c>
      <c r="P28" s="74">
        <v>-3.56</v>
      </c>
      <c r="Q28" s="74">
        <v>-4.49</v>
      </c>
      <c r="R28" s="74">
        <v>-0.63</v>
      </c>
      <c r="S28" s="74">
        <v>2.44</v>
      </c>
      <c r="T28" s="74">
        <v>-3.53</v>
      </c>
      <c r="U28" s="74">
        <v>-4.57</v>
      </c>
      <c r="V28" s="74">
        <v>-0.23</v>
      </c>
      <c r="W28" s="74">
        <v>2.11</v>
      </c>
      <c r="X28" s="74">
        <v>-3.66</v>
      </c>
      <c r="Y28" s="74">
        <v>-4.62</v>
      </c>
      <c r="Z28" s="74">
        <v>-0.56000000000000005</v>
      </c>
      <c r="AA28" s="74">
        <v>2.39</v>
      </c>
      <c r="AB28" s="74">
        <v>-3.71</v>
      </c>
      <c r="AC28" s="74">
        <v>-4.67</v>
      </c>
      <c r="AD28" s="74">
        <v>-0.73</v>
      </c>
      <c r="AE28" s="74">
        <v>2.46</v>
      </c>
      <c r="AF28" s="74">
        <v>-3.47</v>
      </c>
      <c r="AG28" s="74">
        <v>-4.4400000000000004</v>
      </c>
      <c r="AH28" s="74">
        <v>-0.57999999999999996</v>
      </c>
      <c r="AI28" s="74">
        <v>2.94</v>
      </c>
      <c r="AJ28" s="74">
        <v>-3.23</v>
      </c>
      <c r="AK28" s="74">
        <v>-4.0999999999999996</v>
      </c>
      <c r="AL28" s="74">
        <v>-0.51</v>
      </c>
      <c r="AM28" s="74">
        <v>2.62</v>
      </c>
      <c r="AN28" s="74">
        <v>-3.35</v>
      </c>
      <c r="AO28" s="74">
        <v>-4.28</v>
      </c>
      <c r="AP28" s="74">
        <v>-0.49</v>
      </c>
      <c r="AQ28" s="74">
        <v>2.71</v>
      </c>
      <c r="AR28" s="74">
        <v>-3.3</v>
      </c>
      <c r="AS28" s="74">
        <v>-4.24</v>
      </c>
      <c r="AT28" s="74">
        <v>-0.51</v>
      </c>
      <c r="AU28" s="74">
        <v>2.97</v>
      </c>
      <c r="AV28" s="74">
        <v>-3.28</v>
      </c>
      <c r="AW28" s="74">
        <v>-4.2</v>
      </c>
      <c r="AX28" s="74">
        <v>-0.64</v>
      </c>
      <c r="AY28" s="74">
        <v>2.94</v>
      </c>
      <c r="AZ28" s="74">
        <v>-2.92</v>
      </c>
      <c r="BA28" s="74">
        <v>-3.82</v>
      </c>
      <c r="BB28" s="74">
        <v>-0.28000000000000003</v>
      </c>
      <c r="BC28" s="74">
        <v>3.25</v>
      </c>
    </row>
    <row r="29" spans="1:55" outlineLevel="4" x14ac:dyDescent="0.2">
      <c r="A29" s="70" t="s">
        <v>104</v>
      </c>
      <c r="B29" s="70" t="s">
        <v>106</v>
      </c>
      <c r="C29" s="70">
        <v>3</v>
      </c>
      <c r="D29" s="70">
        <v>4</v>
      </c>
      <c r="E29" s="70">
        <v>5</v>
      </c>
      <c r="F29" s="81"/>
      <c r="G29" s="77" t="s">
        <v>128</v>
      </c>
      <c r="H29" s="74">
        <v>-4.79</v>
      </c>
      <c r="I29" s="74">
        <v>-5.0599999999999996</v>
      </c>
      <c r="J29" s="74">
        <v>-0.22</v>
      </c>
      <c r="K29" s="74"/>
      <c r="L29" s="74">
        <v>-4.99</v>
      </c>
      <c r="M29" s="74">
        <v>-5.34</v>
      </c>
      <c r="N29" s="74">
        <v>0.72</v>
      </c>
      <c r="O29" s="74"/>
      <c r="P29" s="74">
        <v>-5.35</v>
      </c>
      <c r="Q29" s="74">
        <v>-5.71</v>
      </c>
      <c r="R29" s="74">
        <v>0.69</v>
      </c>
      <c r="S29" s="74"/>
      <c r="T29" s="74">
        <v>-5.84</v>
      </c>
      <c r="U29" s="74">
        <v>-6.22</v>
      </c>
      <c r="V29" s="74">
        <v>0.62</v>
      </c>
      <c r="W29" s="74"/>
      <c r="X29" s="74">
        <v>-5.78</v>
      </c>
      <c r="Y29" s="74">
        <v>-6.19</v>
      </c>
      <c r="Z29" s="74">
        <v>3.03</v>
      </c>
      <c r="AA29" s="74"/>
      <c r="AB29" s="74">
        <v>-5.66</v>
      </c>
      <c r="AC29" s="74">
        <v>-6.05</v>
      </c>
      <c r="AD29" s="74">
        <v>0.47</v>
      </c>
      <c r="AE29" s="74"/>
      <c r="AF29" s="74">
        <v>-5.54</v>
      </c>
      <c r="AG29" s="74">
        <v>-5.87</v>
      </c>
      <c r="AH29" s="74">
        <v>0.05</v>
      </c>
      <c r="AI29" s="74"/>
      <c r="AJ29" s="74">
        <v>-5.45</v>
      </c>
      <c r="AK29" s="74">
        <v>-5.72</v>
      </c>
      <c r="AL29" s="74">
        <v>-1.1000000000000001</v>
      </c>
      <c r="AM29" s="74"/>
      <c r="AN29" s="74">
        <v>-5.4</v>
      </c>
      <c r="AO29" s="74">
        <v>-5.67</v>
      </c>
      <c r="AP29" s="74">
        <v>-1.48</v>
      </c>
      <c r="AQ29" s="74"/>
      <c r="AR29" s="74">
        <v>-5.24</v>
      </c>
      <c r="AS29" s="74">
        <v>-5.44</v>
      </c>
      <c r="AT29" s="74">
        <v>-2.3199999999999998</v>
      </c>
      <c r="AU29" s="74"/>
      <c r="AV29" s="74">
        <v>-5.31</v>
      </c>
      <c r="AW29" s="74">
        <v>-5.5</v>
      </c>
      <c r="AX29" s="74">
        <v>-2.42</v>
      </c>
      <c r="AY29" s="74"/>
      <c r="AZ29" s="74">
        <v>-5.08</v>
      </c>
      <c r="BA29" s="74">
        <v>-5.29</v>
      </c>
      <c r="BB29" s="74">
        <v>-1.79</v>
      </c>
      <c r="BC29" s="74"/>
    </row>
    <row r="30" spans="1:55" outlineLevel="4" x14ac:dyDescent="0.2">
      <c r="A30" s="70" t="s">
        <v>104</v>
      </c>
      <c r="B30" s="70" t="s">
        <v>106</v>
      </c>
      <c r="C30" s="70">
        <v>3</v>
      </c>
      <c r="D30" s="70">
        <v>4</v>
      </c>
      <c r="E30" s="70">
        <v>5</v>
      </c>
      <c r="F30" s="81"/>
      <c r="G30" s="77" t="s">
        <v>129</v>
      </c>
      <c r="H30" s="74">
        <v>-1.1299999999999999</v>
      </c>
      <c r="I30" s="74">
        <v>-1.87</v>
      </c>
      <c r="J30" s="74">
        <v>0.09</v>
      </c>
      <c r="K30" s="74">
        <v>2.33</v>
      </c>
      <c r="L30" s="74">
        <v>-1</v>
      </c>
      <c r="M30" s="74">
        <v>-1.79</v>
      </c>
      <c r="N30" s="74">
        <v>0.31</v>
      </c>
      <c r="O30" s="74">
        <v>1.85</v>
      </c>
      <c r="P30" s="74">
        <v>-1.36</v>
      </c>
      <c r="Q30" s="74">
        <v>-2.31</v>
      </c>
      <c r="R30" s="74">
        <v>0.19</v>
      </c>
      <c r="S30" s="74">
        <v>2.23</v>
      </c>
      <c r="T30" s="74">
        <v>-1.76</v>
      </c>
      <c r="U30" s="74">
        <v>-2.71</v>
      </c>
      <c r="V30" s="74">
        <v>7.0000000000000007E-2</v>
      </c>
      <c r="W30" s="74">
        <v>1.57</v>
      </c>
      <c r="X30" s="74">
        <v>-1.57</v>
      </c>
      <c r="Y30" s="74">
        <v>-2.2400000000000002</v>
      </c>
      <c r="Z30" s="74">
        <v>-0.43</v>
      </c>
      <c r="AA30" s="74">
        <v>1.89</v>
      </c>
      <c r="AB30" s="74">
        <v>-0.68</v>
      </c>
      <c r="AC30" s="74">
        <v>-0.96</v>
      </c>
      <c r="AD30" s="74">
        <v>-0.23</v>
      </c>
      <c r="AE30" s="74">
        <v>2.08</v>
      </c>
      <c r="AF30" s="74">
        <v>-1.56</v>
      </c>
      <c r="AG30" s="74">
        <v>-2.19</v>
      </c>
      <c r="AH30" s="74">
        <v>-0.51</v>
      </c>
      <c r="AI30" s="74">
        <v>2.1800000000000002</v>
      </c>
      <c r="AJ30" s="74">
        <v>-1.17</v>
      </c>
      <c r="AK30" s="74">
        <v>-1.55</v>
      </c>
      <c r="AL30" s="74">
        <v>-0.43</v>
      </c>
      <c r="AM30" s="74">
        <v>2.25</v>
      </c>
      <c r="AN30" s="74">
        <v>-1.78</v>
      </c>
      <c r="AO30" s="74">
        <v>-2.12</v>
      </c>
      <c r="AP30" s="74">
        <v>-1.3</v>
      </c>
      <c r="AQ30" s="74">
        <v>2.13</v>
      </c>
      <c r="AR30" s="74">
        <v>-1.52</v>
      </c>
      <c r="AS30" s="74">
        <v>-2</v>
      </c>
      <c r="AT30" s="74">
        <v>-0.76</v>
      </c>
      <c r="AU30" s="74">
        <v>2.41</v>
      </c>
      <c r="AV30" s="74">
        <v>-1.62</v>
      </c>
      <c r="AW30" s="74">
        <v>-2.2000000000000002</v>
      </c>
      <c r="AX30" s="74">
        <v>-0.77</v>
      </c>
      <c r="AY30" s="74">
        <v>2.73</v>
      </c>
      <c r="AZ30" s="74">
        <v>-1.88</v>
      </c>
      <c r="BA30" s="74">
        <v>-2.39</v>
      </c>
      <c r="BB30" s="74">
        <v>-1.1599999999999999</v>
      </c>
      <c r="BC30" s="74">
        <v>2.42</v>
      </c>
    </row>
    <row r="31" spans="1:55" outlineLevel="4" x14ac:dyDescent="0.2">
      <c r="A31" s="70" t="s">
        <v>104</v>
      </c>
      <c r="B31" s="70" t="s">
        <v>106</v>
      </c>
      <c r="C31" s="70">
        <v>3</v>
      </c>
      <c r="D31" s="70">
        <v>4</v>
      </c>
      <c r="E31" s="70">
        <v>5</v>
      </c>
      <c r="F31" s="81"/>
      <c r="G31" s="77" t="s">
        <v>130</v>
      </c>
      <c r="H31" s="74">
        <v>-0.55000000000000004</v>
      </c>
      <c r="I31" s="74">
        <v>-1.05</v>
      </c>
      <c r="J31" s="74">
        <v>0.81</v>
      </c>
      <c r="K31" s="74">
        <v>-1.05</v>
      </c>
      <c r="L31" s="74">
        <v>-0.15</v>
      </c>
      <c r="M31" s="74">
        <v>-0.76</v>
      </c>
      <c r="N31" s="74">
        <v>1.62</v>
      </c>
      <c r="O31" s="74">
        <v>-1.1399999999999999</v>
      </c>
      <c r="P31" s="74">
        <v>-0.53</v>
      </c>
      <c r="Q31" s="74">
        <v>-1.25</v>
      </c>
      <c r="R31" s="74">
        <v>1.39</v>
      </c>
      <c r="S31" s="74">
        <v>-0.87</v>
      </c>
      <c r="T31" s="74">
        <v>-0.37</v>
      </c>
      <c r="U31" s="74">
        <v>-1.18</v>
      </c>
      <c r="V31" s="74">
        <v>1.55</v>
      </c>
      <c r="W31" s="74">
        <v>0.66</v>
      </c>
      <c r="X31" s="74">
        <v>0.19</v>
      </c>
      <c r="Y31" s="74">
        <v>-0.72</v>
      </c>
      <c r="Z31" s="74">
        <v>2.27</v>
      </c>
      <c r="AA31" s="74">
        <v>0.73</v>
      </c>
      <c r="AB31" s="74">
        <v>0.72</v>
      </c>
      <c r="AC31" s="74">
        <v>-0.23</v>
      </c>
      <c r="AD31" s="74">
        <v>3.54</v>
      </c>
      <c r="AE31" s="74">
        <v>0.71</v>
      </c>
      <c r="AF31" s="74">
        <v>0.77</v>
      </c>
      <c r="AG31" s="74">
        <v>-0.17</v>
      </c>
      <c r="AH31" s="74">
        <v>2.97</v>
      </c>
      <c r="AI31" s="74">
        <v>0.7</v>
      </c>
      <c r="AJ31" s="74">
        <v>0.35</v>
      </c>
      <c r="AK31" s="74">
        <v>-0.16</v>
      </c>
      <c r="AL31" s="74">
        <v>1.43</v>
      </c>
      <c r="AM31" s="74">
        <v>0.56999999999999995</v>
      </c>
      <c r="AN31" s="74">
        <v>-2.82</v>
      </c>
      <c r="AO31" s="74">
        <v>-4.53</v>
      </c>
      <c r="AP31" s="74">
        <v>3.09</v>
      </c>
      <c r="AQ31" s="74">
        <v>0.87</v>
      </c>
      <c r="AR31" s="74">
        <v>0.95</v>
      </c>
      <c r="AS31" s="74">
        <v>0.33</v>
      </c>
      <c r="AT31" s="74">
        <v>3.03</v>
      </c>
      <c r="AU31" s="74">
        <v>0.96</v>
      </c>
      <c r="AV31" s="74">
        <v>0.85</v>
      </c>
      <c r="AW31" s="74">
        <v>-0.08</v>
      </c>
      <c r="AX31" s="74">
        <v>3.43</v>
      </c>
      <c r="AY31" s="74">
        <v>0.98</v>
      </c>
      <c r="AZ31" s="74">
        <v>0.61</v>
      </c>
      <c r="BA31" s="74">
        <v>-0.4</v>
      </c>
      <c r="BB31" s="74">
        <v>3.12</v>
      </c>
      <c r="BC31" s="74">
        <v>0.9</v>
      </c>
    </row>
    <row r="32" spans="1:55" outlineLevel="4" x14ac:dyDescent="0.2">
      <c r="A32" s="70" t="s">
        <v>104</v>
      </c>
      <c r="B32" s="70" t="s">
        <v>106</v>
      </c>
      <c r="C32" s="70">
        <v>3</v>
      </c>
      <c r="D32" s="70">
        <v>4</v>
      </c>
      <c r="E32" s="70">
        <v>5</v>
      </c>
      <c r="F32" s="81"/>
      <c r="G32" s="77" t="s">
        <v>131</v>
      </c>
      <c r="H32" s="74">
        <v>-1.83</v>
      </c>
      <c r="I32" s="74">
        <v>-3.23</v>
      </c>
      <c r="J32" s="74">
        <v>-1.04</v>
      </c>
      <c r="K32" s="74">
        <v>0.75</v>
      </c>
      <c r="L32" s="74">
        <v>-1.73</v>
      </c>
      <c r="M32" s="74">
        <v>-3.37</v>
      </c>
      <c r="N32" s="74">
        <v>-0.85</v>
      </c>
      <c r="O32" s="74">
        <v>1.28</v>
      </c>
      <c r="P32" s="74">
        <v>-2.2400000000000002</v>
      </c>
      <c r="Q32" s="74">
        <v>-3.55</v>
      </c>
      <c r="R32" s="74">
        <v>-1.65</v>
      </c>
      <c r="S32" s="74">
        <v>1.64</v>
      </c>
      <c r="T32" s="74">
        <v>-2.71</v>
      </c>
      <c r="U32" s="74">
        <v>-4.0599999999999996</v>
      </c>
      <c r="V32" s="74">
        <v>-2.23</v>
      </c>
      <c r="W32" s="74">
        <v>2.64</v>
      </c>
      <c r="X32" s="74">
        <v>-2.92</v>
      </c>
      <c r="Y32" s="74">
        <v>-4.08</v>
      </c>
      <c r="Z32" s="74">
        <v>-2.5299999999999998</v>
      </c>
      <c r="AA32" s="74">
        <v>2.5099999999999998</v>
      </c>
      <c r="AB32" s="74">
        <v>-2.02</v>
      </c>
      <c r="AC32" s="74">
        <v>-2.84</v>
      </c>
      <c r="AD32" s="74">
        <v>-1.79</v>
      </c>
      <c r="AE32" s="74">
        <v>2.64</v>
      </c>
      <c r="AF32" s="74">
        <v>-2.75</v>
      </c>
      <c r="AG32" s="74">
        <v>-4.53</v>
      </c>
      <c r="AH32" s="74">
        <v>-1.88</v>
      </c>
      <c r="AI32" s="74">
        <v>2.46</v>
      </c>
      <c r="AJ32" s="74">
        <v>-2.75</v>
      </c>
      <c r="AK32" s="74">
        <v>-4.63</v>
      </c>
      <c r="AL32" s="74">
        <v>-1.86</v>
      </c>
      <c r="AM32" s="74">
        <v>2.4500000000000002</v>
      </c>
      <c r="AN32" s="74">
        <v>-2.4500000000000002</v>
      </c>
      <c r="AO32" s="74">
        <v>-3.93</v>
      </c>
      <c r="AP32" s="74">
        <v>-1.81</v>
      </c>
      <c r="AQ32" s="74">
        <v>3.11</v>
      </c>
      <c r="AR32" s="74">
        <v>-2.5299999999999998</v>
      </c>
      <c r="AS32" s="74">
        <v>-4.18</v>
      </c>
      <c r="AT32" s="74">
        <v>-1.86</v>
      </c>
      <c r="AU32" s="74">
        <v>3.36</v>
      </c>
      <c r="AV32" s="74">
        <v>-2.52</v>
      </c>
      <c r="AW32" s="74">
        <v>-4.43</v>
      </c>
      <c r="AX32" s="74">
        <v>-1.68</v>
      </c>
      <c r="AY32" s="74">
        <v>3.76</v>
      </c>
      <c r="AZ32" s="74">
        <v>-2.23</v>
      </c>
      <c r="BA32" s="74">
        <v>-3.63</v>
      </c>
      <c r="BB32" s="74">
        <v>-1.7</v>
      </c>
      <c r="BC32" s="74">
        <v>3.79</v>
      </c>
    </row>
    <row r="33" spans="1:55" outlineLevel="4" x14ac:dyDescent="0.2">
      <c r="A33" s="70" t="s">
        <v>104</v>
      </c>
      <c r="B33" s="70" t="s">
        <v>106</v>
      </c>
      <c r="C33" s="70">
        <v>3</v>
      </c>
      <c r="D33" s="70">
        <v>4</v>
      </c>
      <c r="E33" s="70">
        <v>5</v>
      </c>
      <c r="F33" s="81"/>
      <c r="G33" s="77" t="s">
        <v>132</v>
      </c>
      <c r="H33" s="74">
        <v>-1.22</v>
      </c>
      <c r="I33" s="74">
        <v>-2.58</v>
      </c>
      <c r="J33" s="74">
        <v>0.62</v>
      </c>
      <c r="K33" s="74">
        <v>1.96</v>
      </c>
      <c r="L33" s="74">
        <v>-1.53</v>
      </c>
      <c r="M33" s="74">
        <v>-3.09</v>
      </c>
      <c r="N33" s="74">
        <v>0.55000000000000004</v>
      </c>
      <c r="O33" s="74">
        <v>1.8</v>
      </c>
      <c r="P33" s="74">
        <v>-1.64</v>
      </c>
      <c r="Q33" s="74">
        <v>-3.1</v>
      </c>
      <c r="R33" s="74">
        <v>0.2</v>
      </c>
      <c r="S33" s="74">
        <v>1.98</v>
      </c>
      <c r="T33" s="74">
        <v>-1.74</v>
      </c>
      <c r="U33" s="74">
        <v>-3.34</v>
      </c>
      <c r="V33" s="74">
        <v>0.12</v>
      </c>
      <c r="W33" s="74">
        <v>3.61</v>
      </c>
      <c r="X33" s="74">
        <v>-1.5</v>
      </c>
      <c r="Y33" s="74">
        <v>-3.16</v>
      </c>
      <c r="Z33" s="74">
        <v>0.49</v>
      </c>
      <c r="AA33" s="74">
        <v>3.56</v>
      </c>
      <c r="AB33" s="74">
        <v>-0.86</v>
      </c>
      <c r="AC33" s="74">
        <v>-2.57</v>
      </c>
      <c r="AD33" s="74">
        <v>0.92</v>
      </c>
      <c r="AE33" s="74">
        <v>5.2</v>
      </c>
      <c r="AF33" s="74">
        <v>-1.17</v>
      </c>
      <c r="AG33" s="74">
        <v>-2.57</v>
      </c>
      <c r="AH33" s="74">
        <v>0.13</v>
      </c>
      <c r="AI33" s="74">
        <v>5.17</v>
      </c>
      <c r="AJ33" s="74">
        <v>-1.53</v>
      </c>
      <c r="AK33" s="74">
        <v>-3.11</v>
      </c>
      <c r="AL33" s="74">
        <v>-0.02</v>
      </c>
      <c r="AM33" s="74">
        <v>4.95</v>
      </c>
      <c r="AN33" s="74">
        <v>-2.13</v>
      </c>
      <c r="AO33" s="74">
        <v>-3.71</v>
      </c>
      <c r="AP33" s="74">
        <v>-0.63</v>
      </c>
      <c r="AQ33" s="74">
        <v>5.24</v>
      </c>
      <c r="AR33" s="74">
        <v>-2.2599999999999998</v>
      </c>
      <c r="AS33" s="74">
        <v>-3.54</v>
      </c>
      <c r="AT33" s="74">
        <v>-1.17</v>
      </c>
      <c r="AU33" s="74">
        <v>5.14</v>
      </c>
      <c r="AV33" s="74">
        <v>-2.04</v>
      </c>
      <c r="AW33" s="74">
        <v>-3.26</v>
      </c>
      <c r="AX33" s="74">
        <v>-0.86</v>
      </c>
      <c r="AY33" s="74">
        <v>3.98</v>
      </c>
      <c r="AZ33" s="74">
        <v>-2.23</v>
      </c>
      <c r="BA33" s="74">
        <v>-3.12</v>
      </c>
      <c r="BB33" s="74">
        <v>-1.5</v>
      </c>
      <c r="BC33" s="74">
        <v>3.75</v>
      </c>
    </row>
    <row r="34" spans="1:55" outlineLevel="3" x14ac:dyDescent="0.2">
      <c r="A34" s="69" t="s">
        <v>104</v>
      </c>
      <c r="B34" s="69" t="s">
        <v>106</v>
      </c>
      <c r="C34" s="69">
        <v>3</v>
      </c>
      <c r="D34" s="69">
        <v>4</v>
      </c>
      <c r="E34" s="69"/>
      <c r="F34" s="80"/>
      <c r="G34" s="76" t="s">
        <v>133</v>
      </c>
      <c r="H34" s="43">
        <v>-1.54</v>
      </c>
      <c r="I34" s="43">
        <v>-2.16</v>
      </c>
      <c r="J34" s="43">
        <v>0.41</v>
      </c>
      <c r="K34" s="43">
        <v>-0.27</v>
      </c>
      <c r="L34" s="43">
        <v>-2.02</v>
      </c>
      <c r="M34" s="43">
        <v>-2.85</v>
      </c>
      <c r="N34" s="43">
        <v>0.41</v>
      </c>
      <c r="O34" s="43">
        <v>0.01</v>
      </c>
      <c r="P34" s="43">
        <v>-2.3199999999999998</v>
      </c>
      <c r="Q34" s="43">
        <v>-3.09</v>
      </c>
      <c r="R34" s="43">
        <v>-0.11</v>
      </c>
      <c r="S34" s="43">
        <v>-0.1</v>
      </c>
      <c r="T34" s="43">
        <v>-2.4700000000000002</v>
      </c>
      <c r="U34" s="43">
        <v>-3.24</v>
      </c>
      <c r="V34" s="43">
        <v>-0.19</v>
      </c>
      <c r="W34" s="43">
        <v>0.12</v>
      </c>
      <c r="X34" s="43">
        <v>-2.46</v>
      </c>
      <c r="Y34" s="43">
        <v>-3.11</v>
      </c>
      <c r="Z34" s="43">
        <v>-0.38</v>
      </c>
      <c r="AA34" s="43">
        <v>-0.15</v>
      </c>
      <c r="AB34" s="43">
        <v>-2.41</v>
      </c>
      <c r="AC34" s="43">
        <v>-2.94</v>
      </c>
      <c r="AD34" s="43">
        <v>-0.6</v>
      </c>
      <c r="AE34" s="43">
        <v>-0.06</v>
      </c>
      <c r="AF34" s="43">
        <v>-2.83</v>
      </c>
      <c r="AG34" s="43">
        <v>-3.56</v>
      </c>
      <c r="AH34" s="43">
        <v>-0.69</v>
      </c>
      <c r="AI34" s="43">
        <v>-0.08</v>
      </c>
      <c r="AJ34" s="43">
        <v>-3.14</v>
      </c>
      <c r="AK34" s="43">
        <v>-3.98</v>
      </c>
      <c r="AL34" s="43">
        <v>-0.6</v>
      </c>
      <c r="AM34" s="43">
        <v>0</v>
      </c>
      <c r="AN34" s="43">
        <v>-3.16</v>
      </c>
      <c r="AO34" s="43">
        <v>-4.0199999999999996</v>
      </c>
      <c r="AP34" s="43">
        <v>-0.67</v>
      </c>
      <c r="AQ34" s="43">
        <v>0.04</v>
      </c>
      <c r="AR34" s="43">
        <v>-3.29</v>
      </c>
      <c r="AS34" s="43">
        <v>-4.1500000000000004</v>
      </c>
      <c r="AT34" s="43">
        <v>-0.77</v>
      </c>
      <c r="AU34" s="43">
        <v>0.2</v>
      </c>
      <c r="AV34" s="43">
        <v>-3.37</v>
      </c>
      <c r="AW34" s="43">
        <v>-4.29</v>
      </c>
      <c r="AX34" s="43">
        <v>-0.79</v>
      </c>
      <c r="AY34" s="43">
        <v>0.4</v>
      </c>
      <c r="AZ34" s="43">
        <v>-3.31</v>
      </c>
      <c r="BA34" s="43">
        <v>-4.1900000000000004</v>
      </c>
      <c r="BB34" s="43">
        <v>-0.85</v>
      </c>
      <c r="BC34" s="43">
        <v>0.71</v>
      </c>
    </row>
    <row r="35" spans="1:55" outlineLevel="4" x14ac:dyDescent="0.2">
      <c r="A35" s="70" t="s">
        <v>104</v>
      </c>
      <c r="B35" s="70" t="s">
        <v>106</v>
      </c>
      <c r="C35" s="70">
        <v>3</v>
      </c>
      <c r="D35" s="70">
        <v>4</v>
      </c>
      <c r="E35" s="70">
        <v>5</v>
      </c>
      <c r="F35" s="81"/>
      <c r="G35" s="77" t="s">
        <v>134</v>
      </c>
      <c r="H35" s="74">
        <v>-2.38</v>
      </c>
      <c r="I35" s="74">
        <v>-2.97</v>
      </c>
      <c r="J35" s="74">
        <v>0.48</v>
      </c>
      <c r="K35" s="74">
        <v>-3.55</v>
      </c>
      <c r="L35" s="74">
        <v>-2.4900000000000002</v>
      </c>
      <c r="M35" s="74">
        <v>-3.31</v>
      </c>
      <c r="N35" s="74">
        <v>0.72</v>
      </c>
      <c r="O35" s="74">
        <v>-2.48</v>
      </c>
      <c r="P35" s="74">
        <v>-2.79</v>
      </c>
      <c r="Q35" s="74">
        <v>-3.66</v>
      </c>
      <c r="R35" s="74">
        <v>0.48</v>
      </c>
      <c r="S35" s="74">
        <v>-2.7</v>
      </c>
      <c r="T35" s="74">
        <v>-2.76</v>
      </c>
      <c r="U35" s="74">
        <v>-3.5</v>
      </c>
      <c r="V35" s="74">
        <v>-0.02</v>
      </c>
      <c r="W35" s="74">
        <v>-2.39</v>
      </c>
      <c r="X35" s="74">
        <v>-2.73</v>
      </c>
      <c r="Y35" s="74">
        <v>-3.42</v>
      </c>
      <c r="Z35" s="74">
        <v>-0.05</v>
      </c>
      <c r="AA35" s="74">
        <v>-2.8</v>
      </c>
      <c r="AB35" s="74">
        <v>-2.0299999999999998</v>
      </c>
      <c r="AC35" s="74">
        <v>-2.33</v>
      </c>
      <c r="AD35" s="74">
        <v>-0.39</v>
      </c>
      <c r="AE35" s="74">
        <v>-2.88</v>
      </c>
      <c r="AF35" s="74">
        <v>-2.79</v>
      </c>
      <c r="AG35" s="74">
        <v>-3.32</v>
      </c>
      <c r="AH35" s="74">
        <v>-0.43</v>
      </c>
      <c r="AI35" s="74">
        <v>-3.04</v>
      </c>
      <c r="AJ35" s="74">
        <v>-2.97</v>
      </c>
      <c r="AK35" s="74">
        <v>-3.61</v>
      </c>
      <c r="AL35" s="74">
        <v>-0.19</v>
      </c>
      <c r="AM35" s="74">
        <v>-3.44</v>
      </c>
      <c r="AN35" s="74">
        <v>-2.89</v>
      </c>
      <c r="AO35" s="74">
        <v>-3.47</v>
      </c>
      <c r="AP35" s="74">
        <v>-0.17</v>
      </c>
      <c r="AQ35" s="74">
        <v>-3.34</v>
      </c>
      <c r="AR35" s="74">
        <v>-2.79</v>
      </c>
      <c r="AS35" s="74">
        <v>-3.23</v>
      </c>
      <c r="AT35" s="74">
        <v>-0.54</v>
      </c>
      <c r="AU35" s="74">
        <v>-3.18</v>
      </c>
      <c r="AV35" s="74">
        <v>-2.71</v>
      </c>
      <c r="AW35" s="74">
        <v>-3.09</v>
      </c>
      <c r="AX35" s="74">
        <v>-0.78</v>
      </c>
      <c r="AY35" s="74">
        <v>-3.12</v>
      </c>
      <c r="AZ35" s="74">
        <v>-2.9</v>
      </c>
      <c r="BA35" s="74">
        <v>-3.29</v>
      </c>
      <c r="BB35" s="74">
        <v>-1.06</v>
      </c>
      <c r="BC35" s="74">
        <v>-2.91</v>
      </c>
    </row>
    <row r="36" spans="1:55" outlineLevel="4" x14ac:dyDescent="0.2">
      <c r="A36" s="70" t="s">
        <v>104</v>
      </c>
      <c r="B36" s="70" t="s">
        <v>106</v>
      </c>
      <c r="C36" s="70">
        <v>3</v>
      </c>
      <c r="D36" s="70">
        <v>4</v>
      </c>
      <c r="E36" s="70">
        <v>5</v>
      </c>
      <c r="F36" s="81"/>
      <c r="G36" s="77" t="s">
        <v>135</v>
      </c>
      <c r="H36" s="74">
        <v>-0.76</v>
      </c>
      <c r="I36" s="74">
        <v>-1.1200000000000001</v>
      </c>
      <c r="J36" s="74">
        <v>0.67</v>
      </c>
      <c r="K36" s="74">
        <v>1.35</v>
      </c>
      <c r="L36" s="74">
        <v>-1.41</v>
      </c>
      <c r="M36" s="74">
        <v>-1.92</v>
      </c>
      <c r="N36" s="74">
        <v>0.59</v>
      </c>
      <c r="O36" s="74">
        <v>0.82</v>
      </c>
      <c r="P36" s="74">
        <v>-2.0299999999999998</v>
      </c>
      <c r="Q36" s="74">
        <v>-2.6</v>
      </c>
      <c r="R36" s="74">
        <v>0.21</v>
      </c>
      <c r="S36" s="74">
        <v>0.3</v>
      </c>
      <c r="T36" s="74">
        <v>-2.36</v>
      </c>
      <c r="U36" s="74">
        <v>-3.09</v>
      </c>
      <c r="V36" s="74">
        <v>0.57999999999999996</v>
      </c>
      <c r="W36" s="74">
        <v>0.85</v>
      </c>
      <c r="X36" s="74">
        <v>-2.4900000000000002</v>
      </c>
      <c r="Y36" s="74">
        <v>-3.09</v>
      </c>
      <c r="Z36" s="74">
        <v>0.25</v>
      </c>
      <c r="AA36" s="74">
        <v>0.66</v>
      </c>
      <c r="AB36" s="74">
        <v>-2.61</v>
      </c>
      <c r="AC36" s="74">
        <v>-3.13</v>
      </c>
      <c r="AD36" s="74">
        <v>-0.42</v>
      </c>
      <c r="AE36" s="74">
        <v>0.68</v>
      </c>
      <c r="AF36" s="74">
        <v>-2.84</v>
      </c>
      <c r="AG36" s="74">
        <v>-3.4</v>
      </c>
      <c r="AH36" s="74">
        <v>-0.69</v>
      </c>
      <c r="AI36" s="74">
        <v>0.7</v>
      </c>
      <c r="AJ36" s="74">
        <v>-3.3</v>
      </c>
      <c r="AK36" s="74">
        <v>-3.89</v>
      </c>
      <c r="AL36" s="74">
        <v>-0.83</v>
      </c>
      <c r="AM36" s="74">
        <v>0.56000000000000005</v>
      </c>
      <c r="AN36" s="74">
        <v>-3.14</v>
      </c>
      <c r="AO36" s="74">
        <v>-3.65</v>
      </c>
      <c r="AP36" s="74">
        <v>-1.1599999999999999</v>
      </c>
      <c r="AQ36" s="74">
        <v>0.3</v>
      </c>
      <c r="AR36" s="74">
        <v>-3.74</v>
      </c>
      <c r="AS36" s="74">
        <v>-4.34</v>
      </c>
      <c r="AT36" s="74">
        <v>-1.29</v>
      </c>
      <c r="AU36" s="74">
        <v>0.71</v>
      </c>
      <c r="AV36" s="74">
        <v>-3.92</v>
      </c>
      <c r="AW36" s="74">
        <v>-4.59</v>
      </c>
      <c r="AX36" s="74">
        <v>-1.34</v>
      </c>
      <c r="AY36" s="74">
        <v>0.98</v>
      </c>
      <c r="AZ36" s="74">
        <v>-3.77</v>
      </c>
      <c r="BA36" s="74">
        <v>-4.34</v>
      </c>
      <c r="BB36" s="74">
        <v>-1.52</v>
      </c>
      <c r="BC36" s="74">
        <v>1.04</v>
      </c>
    </row>
    <row r="37" spans="1:55" outlineLevel="4" x14ac:dyDescent="0.2">
      <c r="A37" s="70" t="s">
        <v>104</v>
      </c>
      <c r="B37" s="70" t="s">
        <v>106</v>
      </c>
      <c r="C37" s="70">
        <v>3</v>
      </c>
      <c r="D37" s="70">
        <v>4</v>
      </c>
      <c r="E37" s="70">
        <v>5</v>
      </c>
      <c r="F37" s="81"/>
      <c r="G37" s="77" t="s">
        <v>136</v>
      </c>
      <c r="H37" s="74">
        <v>-1.8</v>
      </c>
      <c r="I37" s="74">
        <v>-2.76</v>
      </c>
      <c r="J37" s="74">
        <v>-0.05</v>
      </c>
      <c r="K37" s="74">
        <v>0.78</v>
      </c>
      <c r="L37" s="74">
        <v>-1.94</v>
      </c>
      <c r="M37" s="74">
        <v>-3.12</v>
      </c>
      <c r="N37" s="74">
        <v>0.06</v>
      </c>
      <c r="O37" s="74">
        <v>0.63</v>
      </c>
      <c r="P37" s="74">
        <v>-2.57</v>
      </c>
      <c r="Q37" s="74">
        <v>-3.69</v>
      </c>
      <c r="R37" s="74">
        <v>-0.7</v>
      </c>
      <c r="S37" s="74">
        <v>0.56000000000000005</v>
      </c>
      <c r="T37" s="74">
        <v>-2.33</v>
      </c>
      <c r="U37" s="74">
        <v>-3.47</v>
      </c>
      <c r="V37" s="74">
        <v>-0.48</v>
      </c>
      <c r="W37" s="74">
        <v>0.5</v>
      </c>
      <c r="X37" s="74">
        <v>-1.98</v>
      </c>
      <c r="Y37" s="74">
        <v>-3.02</v>
      </c>
      <c r="Z37" s="74">
        <v>-0.15</v>
      </c>
      <c r="AA37" s="74">
        <v>0.34</v>
      </c>
      <c r="AB37" s="74">
        <v>-2.15</v>
      </c>
      <c r="AC37" s="74">
        <v>-3.18</v>
      </c>
      <c r="AD37" s="74">
        <v>-0.03</v>
      </c>
      <c r="AE37" s="74">
        <v>1.69</v>
      </c>
      <c r="AF37" s="74">
        <v>-2.99</v>
      </c>
      <c r="AG37" s="74">
        <v>-4.62</v>
      </c>
      <c r="AH37" s="74">
        <v>-7.0000000000000007E-2</v>
      </c>
      <c r="AI37" s="74">
        <v>0.61</v>
      </c>
      <c r="AJ37" s="74">
        <v>-3.28</v>
      </c>
      <c r="AK37" s="74">
        <v>-5.0999999999999996</v>
      </c>
      <c r="AL37" s="74">
        <v>0.15</v>
      </c>
      <c r="AM37" s="74">
        <v>0.83</v>
      </c>
      <c r="AN37" s="74">
        <v>-3.5</v>
      </c>
      <c r="AO37" s="74">
        <v>-5.36</v>
      </c>
      <c r="AP37" s="74">
        <v>0.19</v>
      </c>
      <c r="AQ37" s="74">
        <v>0.56999999999999995</v>
      </c>
      <c r="AR37" s="74">
        <v>-3.56</v>
      </c>
      <c r="AS37" s="74">
        <v>-5.43</v>
      </c>
      <c r="AT37" s="74">
        <v>0.19</v>
      </c>
      <c r="AU37" s="74">
        <v>0.98</v>
      </c>
      <c r="AV37" s="74">
        <v>-3.95</v>
      </c>
      <c r="AW37" s="74">
        <v>-5.99</v>
      </c>
      <c r="AX37" s="74">
        <v>0.33</v>
      </c>
      <c r="AY37" s="74">
        <v>1.07</v>
      </c>
      <c r="AZ37" s="74">
        <v>-3.66</v>
      </c>
      <c r="BA37" s="74">
        <v>-5.69</v>
      </c>
      <c r="BB37" s="74">
        <v>0.3</v>
      </c>
      <c r="BC37" s="74">
        <v>1.32</v>
      </c>
    </row>
    <row r="38" spans="1:55" outlineLevel="4" x14ac:dyDescent="0.2">
      <c r="A38" s="70" t="s">
        <v>104</v>
      </c>
      <c r="B38" s="70" t="s">
        <v>106</v>
      </c>
      <c r="C38" s="70">
        <v>3</v>
      </c>
      <c r="D38" s="70">
        <v>4</v>
      </c>
      <c r="E38" s="70">
        <v>5</v>
      </c>
      <c r="F38" s="81"/>
      <c r="G38" s="77" t="s">
        <v>137</v>
      </c>
      <c r="H38" s="74">
        <v>-1.35</v>
      </c>
      <c r="I38" s="74">
        <v>-1.71</v>
      </c>
      <c r="J38" s="74">
        <v>1.08</v>
      </c>
      <c r="K38" s="74">
        <v>2</v>
      </c>
      <c r="L38" s="74">
        <v>-2.21</v>
      </c>
      <c r="M38" s="74">
        <v>-2.69</v>
      </c>
      <c r="N38" s="74">
        <v>1.06</v>
      </c>
      <c r="O38" s="74">
        <v>1.84</v>
      </c>
      <c r="P38" s="74">
        <v>-2.12</v>
      </c>
      <c r="Q38" s="74">
        <v>-2.6</v>
      </c>
      <c r="R38" s="74">
        <v>0.98</v>
      </c>
      <c r="S38" s="74">
        <v>1.35</v>
      </c>
      <c r="T38" s="74">
        <v>-2.4300000000000002</v>
      </c>
      <c r="U38" s="74">
        <v>-2.83</v>
      </c>
      <c r="V38" s="74">
        <v>0.27</v>
      </c>
      <c r="W38" s="74">
        <v>1.58</v>
      </c>
      <c r="X38" s="74">
        <v>-2.56</v>
      </c>
      <c r="Y38" s="74">
        <v>-2.92</v>
      </c>
      <c r="Z38" s="74">
        <v>0.24</v>
      </c>
      <c r="AA38" s="74">
        <v>0.99</v>
      </c>
      <c r="AB38" s="74">
        <v>-2.41</v>
      </c>
      <c r="AC38" s="74">
        <v>-2.66</v>
      </c>
      <c r="AD38" s="74">
        <v>-0.43</v>
      </c>
      <c r="AE38" s="74">
        <v>0.81</v>
      </c>
      <c r="AF38" s="74">
        <v>-2.44</v>
      </c>
      <c r="AG38" s="74">
        <v>-2.73</v>
      </c>
      <c r="AH38" s="74">
        <v>-0.37</v>
      </c>
      <c r="AI38" s="74">
        <v>0.84</v>
      </c>
      <c r="AJ38" s="74">
        <v>-2.9</v>
      </c>
      <c r="AK38" s="74">
        <v>-3.34</v>
      </c>
      <c r="AL38" s="74">
        <v>-0.16</v>
      </c>
      <c r="AM38" s="74">
        <v>1.05</v>
      </c>
      <c r="AN38" s="74">
        <v>-2.79</v>
      </c>
      <c r="AO38" s="74">
        <v>-3.21</v>
      </c>
      <c r="AP38" s="74">
        <v>-0.22</v>
      </c>
      <c r="AQ38" s="74">
        <v>1.24</v>
      </c>
      <c r="AR38" s="74">
        <v>-2.82</v>
      </c>
      <c r="AS38" s="74">
        <v>-3.2</v>
      </c>
      <c r="AT38" s="74">
        <v>-0.49</v>
      </c>
      <c r="AU38" s="74">
        <v>1.32</v>
      </c>
      <c r="AV38" s="74">
        <v>-2.69</v>
      </c>
      <c r="AW38" s="74">
        <v>-3.07</v>
      </c>
      <c r="AX38" s="74">
        <v>-0.48</v>
      </c>
      <c r="AY38" s="74">
        <v>1.42</v>
      </c>
      <c r="AZ38" s="74">
        <v>-2.68</v>
      </c>
      <c r="BA38" s="74">
        <v>-3.07</v>
      </c>
      <c r="BB38" s="74">
        <v>-0.28999999999999998</v>
      </c>
      <c r="BC38" s="74">
        <v>1.34</v>
      </c>
    </row>
    <row r="39" spans="1:55" outlineLevel="4" x14ac:dyDescent="0.2">
      <c r="A39" s="70" t="s">
        <v>104</v>
      </c>
      <c r="B39" s="70" t="s">
        <v>106</v>
      </c>
      <c r="C39" s="70">
        <v>3</v>
      </c>
      <c r="D39" s="70">
        <v>4</v>
      </c>
      <c r="E39" s="70">
        <v>5</v>
      </c>
      <c r="F39" s="81"/>
      <c r="G39" s="77" t="s">
        <v>138</v>
      </c>
      <c r="H39" s="74">
        <v>-0.31</v>
      </c>
      <c r="I39" s="74">
        <v>-0.37</v>
      </c>
      <c r="J39" s="74">
        <v>-0.04</v>
      </c>
      <c r="K39" s="74">
        <v>2.1800000000000002</v>
      </c>
      <c r="L39" s="74">
        <v>0.09</v>
      </c>
      <c r="M39" s="74">
        <v>0.02</v>
      </c>
      <c r="N39" s="74">
        <v>0.5</v>
      </c>
      <c r="O39" s="74">
        <v>0.7</v>
      </c>
      <c r="P39" s="74">
        <v>-1.24</v>
      </c>
      <c r="Q39" s="74">
        <v>-1.49</v>
      </c>
      <c r="R39" s="74">
        <v>0.54</v>
      </c>
      <c r="S39" s="74">
        <v>0.93</v>
      </c>
      <c r="T39" s="74">
        <v>-1.1399999999999999</v>
      </c>
      <c r="U39" s="74">
        <v>-1.38</v>
      </c>
      <c r="V39" s="74">
        <v>0.47</v>
      </c>
      <c r="W39" s="74">
        <v>1.49</v>
      </c>
      <c r="X39" s="74">
        <v>-1.01</v>
      </c>
      <c r="Y39" s="74">
        <v>-1.24</v>
      </c>
      <c r="Z39" s="74">
        <v>0.85</v>
      </c>
      <c r="AA39" s="74">
        <v>0.9</v>
      </c>
      <c r="AB39" s="74">
        <v>-1.02</v>
      </c>
      <c r="AC39" s="74">
        <v>-1.26</v>
      </c>
      <c r="AD39" s="74">
        <v>0.54</v>
      </c>
      <c r="AE39" s="74">
        <v>0.54</v>
      </c>
      <c r="AF39" s="74">
        <v>-1.18</v>
      </c>
      <c r="AG39" s="74">
        <v>-1.51</v>
      </c>
      <c r="AH39" s="74">
        <v>1.1100000000000001</v>
      </c>
      <c r="AI39" s="74">
        <v>0.44</v>
      </c>
      <c r="AJ39" s="74">
        <v>1.2</v>
      </c>
      <c r="AK39" s="74">
        <v>1.26</v>
      </c>
      <c r="AL39" s="74">
        <v>0.69</v>
      </c>
      <c r="AM39" s="74">
        <v>0.57999999999999996</v>
      </c>
      <c r="AN39" s="74">
        <v>-1.43</v>
      </c>
      <c r="AO39" s="74">
        <v>-1.73</v>
      </c>
      <c r="AP39" s="74">
        <v>0.62</v>
      </c>
      <c r="AQ39" s="74">
        <v>-0.28999999999999998</v>
      </c>
      <c r="AR39" s="74">
        <v>-2.1</v>
      </c>
      <c r="AS39" s="74">
        <v>-2.34</v>
      </c>
      <c r="AT39" s="74">
        <v>-0.38</v>
      </c>
      <c r="AU39" s="74">
        <v>-0.97</v>
      </c>
      <c r="AV39" s="74">
        <v>-2.12</v>
      </c>
      <c r="AW39" s="74">
        <v>-2.44</v>
      </c>
      <c r="AX39" s="74">
        <v>0.01</v>
      </c>
      <c r="AY39" s="74">
        <v>-1.06</v>
      </c>
      <c r="AZ39" s="74">
        <v>-2.84</v>
      </c>
      <c r="BA39" s="74">
        <v>-3.06</v>
      </c>
      <c r="BB39" s="74">
        <v>-1.1100000000000001</v>
      </c>
      <c r="BC39" s="74">
        <v>-0.65</v>
      </c>
    </row>
    <row r="40" spans="1:55" outlineLevel="4" x14ac:dyDescent="0.2">
      <c r="A40" s="70" t="s">
        <v>104</v>
      </c>
      <c r="B40" s="70" t="s">
        <v>106</v>
      </c>
      <c r="C40" s="70">
        <v>3</v>
      </c>
      <c r="D40" s="70">
        <v>4</v>
      </c>
      <c r="E40" s="70">
        <v>5</v>
      </c>
      <c r="F40" s="81"/>
      <c r="G40" s="77" t="s">
        <v>139</v>
      </c>
      <c r="H40" s="74">
        <v>-2.69</v>
      </c>
      <c r="I40" s="74">
        <v>-4.21</v>
      </c>
      <c r="J40" s="74">
        <v>0.62</v>
      </c>
      <c r="K40" s="74">
        <v>1.55</v>
      </c>
      <c r="L40" s="74">
        <v>-3.39</v>
      </c>
      <c r="M40" s="74">
        <v>-5.12</v>
      </c>
      <c r="N40" s="74">
        <v>0.6</v>
      </c>
      <c r="O40" s="74">
        <v>1.56</v>
      </c>
      <c r="P40" s="74">
        <v>-3.31</v>
      </c>
      <c r="Q40" s="74">
        <v>-4.9800000000000004</v>
      </c>
      <c r="R40" s="74">
        <v>0.1</v>
      </c>
      <c r="S40" s="74">
        <v>1.18</v>
      </c>
      <c r="T40" s="74">
        <v>-3.67</v>
      </c>
      <c r="U40" s="74">
        <v>-5.38</v>
      </c>
      <c r="V40" s="74">
        <v>-0.11</v>
      </c>
      <c r="W40" s="74">
        <v>0.55000000000000004</v>
      </c>
      <c r="X40" s="74">
        <v>-3.62</v>
      </c>
      <c r="Y40" s="74">
        <v>-4.9400000000000004</v>
      </c>
      <c r="Z40" s="74">
        <v>-0.72</v>
      </c>
      <c r="AA40" s="74">
        <v>0.48</v>
      </c>
      <c r="AB40" s="74">
        <v>-3.53</v>
      </c>
      <c r="AC40" s="74">
        <v>-5.16</v>
      </c>
      <c r="AD40" s="74">
        <v>-0.2</v>
      </c>
      <c r="AE40" s="74">
        <v>0.01</v>
      </c>
      <c r="AF40" s="74">
        <v>-3.58</v>
      </c>
      <c r="AG40" s="74">
        <v>-5.24</v>
      </c>
      <c r="AH40" s="74">
        <v>-0.23</v>
      </c>
      <c r="AI40" s="74">
        <v>-0.84</v>
      </c>
      <c r="AJ40" s="74">
        <v>-4.04</v>
      </c>
      <c r="AK40" s="74">
        <v>-5.71</v>
      </c>
      <c r="AL40" s="74">
        <v>-0.3</v>
      </c>
      <c r="AM40" s="74">
        <v>-0.8</v>
      </c>
      <c r="AN40" s="74">
        <v>-3.83</v>
      </c>
      <c r="AO40" s="74">
        <v>-5.45</v>
      </c>
      <c r="AP40" s="74">
        <v>-0.37</v>
      </c>
      <c r="AQ40" s="74">
        <v>-0.7</v>
      </c>
      <c r="AR40" s="74">
        <v>-3.81</v>
      </c>
      <c r="AS40" s="74">
        <v>-5.35</v>
      </c>
      <c r="AT40" s="74">
        <v>-0.62</v>
      </c>
      <c r="AU40" s="74">
        <v>0.12</v>
      </c>
      <c r="AV40" s="74">
        <v>-3.83</v>
      </c>
      <c r="AW40" s="74">
        <v>-5.39</v>
      </c>
      <c r="AX40" s="74">
        <v>-0.53</v>
      </c>
      <c r="AY40" s="74">
        <v>0.47</v>
      </c>
      <c r="AZ40" s="74">
        <v>-3.43</v>
      </c>
      <c r="BA40" s="74">
        <v>-5.08</v>
      </c>
      <c r="BB40" s="74">
        <v>-0.1</v>
      </c>
      <c r="BC40" s="74">
        <v>1.55</v>
      </c>
    </row>
    <row r="41" spans="1:55" outlineLevel="4" x14ac:dyDescent="0.2">
      <c r="A41" s="70" t="s">
        <v>104</v>
      </c>
      <c r="B41" s="70" t="s">
        <v>106</v>
      </c>
      <c r="C41" s="70">
        <v>3</v>
      </c>
      <c r="D41" s="70">
        <v>4</v>
      </c>
      <c r="E41" s="70">
        <v>5</v>
      </c>
      <c r="F41" s="81"/>
      <c r="G41" s="77" t="s">
        <v>140</v>
      </c>
      <c r="H41" s="74">
        <v>-1.23</v>
      </c>
      <c r="I41" s="74">
        <v>-3.22</v>
      </c>
      <c r="J41" s="74">
        <v>1</v>
      </c>
      <c r="K41" s="74">
        <v>2.13</v>
      </c>
      <c r="L41" s="74">
        <v>-1.61</v>
      </c>
      <c r="M41" s="74">
        <v>-3.74</v>
      </c>
      <c r="N41" s="74">
        <v>0.98</v>
      </c>
      <c r="O41" s="74">
        <v>2.15</v>
      </c>
      <c r="P41" s="74">
        <v>-1.89</v>
      </c>
      <c r="Q41" s="74">
        <v>-4.03</v>
      </c>
      <c r="R41" s="74">
        <v>0.3</v>
      </c>
      <c r="S41" s="74">
        <v>2.2799999999999998</v>
      </c>
      <c r="T41" s="74">
        <v>-2.61</v>
      </c>
      <c r="U41" s="74">
        <v>-4.75</v>
      </c>
      <c r="V41" s="74">
        <v>-0.48</v>
      </c>
      <c r="W41" s="74">
        <v>1.79</v>
      </c>
      <c r="X41" s="74">
        <v>-1.8</v>
      </c>
      <c r="Y41" s="74">
        <v>-3.07</v>
      </c>
      <c r="Z41" s="74">
        <v>-0.09</v>
      </c>
      <c r="AA41" s="74">
        <v>1.46</v>
      </c>
      <c r="AB41" s="74">
        <v>-2.0299999999999998</v>
      </c>
      <c r="AC41" s="74">
        <v>-4.3</v>
      </c>
      <c r="AD41" s="74">
        <v>0.36</v>
      </c>
      <c r="AE41" s="74">
        <v>1.69</v>
      </c>
      <c r="AF41" s="74">
        <v>-3.28</v>
      </c>
      <c r="AG41" s="74">
        <v>-5.14</v>
      </c>
      <c r="AH41" s="74">
        <v>-1.55</v>
      </c>
      <c r="AI41" s="74">
        <v>1.53</v>
      </c>
      <c r="AJ41" s="74">
        <v>-3.32</v>
      </c>
      <c r="AK41" s="74">
        <v>-4.95</v>
      </c>
      <c r="AL41" s="74">
        <v>-1.51</v>
      </c>
      <c r="AM41" s="74">
        <v>1.53</v>
      </c>
      <c r="AN41" s="74">
        <v>-3.3</v>
      </c>
      <c r="AO41" s="74">
        <v>-5.41</v>
      </c>
      <c r="AP41" s="74">
        <v>-0.93</v>
      </c>
      <c r="AQ41" s="74">
        <v>1.59</v>
      </c>
      <c r="AR41" s="74">
        <v>-2.98</v>
      </c>
      <c r="AS41" s="74">
        <v>-4.96</v>
      </c>
      <c r="AT41" s="74">
        <v>-0.91</v>
      </c>
      <c r="AU41" s="74">
        <v>2.0099999999999998</v>
      </c>
      <c r="AV41" s="74">
        <v>-3.09</v>
      </c>
      <c r="AW41" s="74">
        <v>-5.48</v>
      </c>
      <c r="AX41" s="74">
        <v>-0.79</v>
      </c>
      <c r="AY41" s="74">
        <v>2.58</v>
      </c>
      <c r="AZ41" s="74">
        <v>-2.77</v>
      </c>
      <c r="BA41" s="74">
        <v>-4.88</v>
      </c>
      <c r="BB41" s="74">
        <v>-0.96</v>
      </c>
      <c r="BC41" s="74">
        <v>3.08</v>
      </c>
    </row>
    <row r="42" spans="1:55" outlineLevel="4" x14ac:dyDescent="0.2">
      <c r="A42" s="70" t="s">
        <v>104</v>
      </c>
      <c r="B42" s="70" t="s">
        <v>106</v>
      </c>
      <c r="C42" s="70">
        <v>3</v>
      </c>
      <c r="D42" s="70">
        <v>4</v>
      </c>
      <c r="E42" s="70">
        <v>5</v>
      </c>
      <c r="F42" s="81"/>
      <c r="G42" s="77" t="s">
        <v>141</v>
      </c>
      <c r="H42" s="74">
        <v>-2.2999999999999998</v>
      </c>
      <c r="I42" s="74">
        <v>-4.01</v>
      </c>
      <c r="J42" s="74">
        <v>1.23</v>
      </c>
      <c r="K42" s="74">
        <v>0.75</v>
      </c>
      <c r="L42" s="74">
        <v>-2.6</v>
      </c>
      <c r="M42" s="74">
        <v>-4.5599999999999996</v>
      </c>
      <c r="N42" s="74">
        <v>1.4</v>
      </c>
      <c r="O42" s="74">
        <v>0.71</v>
      </c>
      <c r="P42" s="74">
        <v>-2.1800000000000002</v>
      </c>
      <c r="Q42" s="74">
        <v>-3.85</v>
      </c>
      <c r="R42" s="74">
        <v>0.86</v>
      </c>
      <c r="S42" s="74">
        <v>0.95</v>
      </c>
      <c r="T42" s="74">
        <v>-1.73</v>
      </c>
      <c r="U42" s="74">
        <v>-3.15</v>
      </c>
      <c r="V42" s="74">
        <v>0.94</v>
      </c>
      <c r="W42" s="74">
        <v>1.26</v>
      </c>
      <c r="X42" s="74">
        <v>-1.33</v>
      </c>
      <c r="Y42" s="74">
        <v>-2.27</v>
      </c>
      <c r="Z42" s="74">
        <v>0.73</v>
      </c>
      <c r="AA42" s="74">
        <v>1.06</v>
      </c>
      <c r="AB42" s="74">
        <v>-2.04</v>
      </c>
      <c r="AC42" s="74">
        <v>-3.47</v>
      </c>
      <c r="AD42" s="74">
        <v>0.37</v>
      </c>
      <c r="AE42" s="74">
        <v>1.21</v>
      </c>
      <c r="AF42" s="74">
        <v>-2.5099999999999998</v>
      </c>
      <c r="AG42" s="74">
        <v>-4.3</v>
      </c>
      <c r="AH42" s="74">
        <v>0.52</v>
      </c>
      <c r="AI42" s="74">
        <v>2.35</v>
      </c>
      <c r="AJ42" s="74">
        <v>-2.61</v>
      </c>
      <c r="AK42" s="74">
        <v>-4.47</v>
      </c>
      <c r="AL42" s="74">
        <v>0.74</v>
      </c>
      <c r="AM42" s="74">
        <v>3.27</v>
      </c>
      <c r="AN42" s="74">
        <v>-2.4</v>
      </c>
      <c r="AO42" s="74">
        <v>-4.1399999999999997</v>
      </c>
      <c r="AP42" s="74">
        <v>0.7</v>
      </c>
      <c r="AQ42" s="74">
        <v>3.93</v>
      </c>
      <c r="AR42" s="74">
        <v>-2.13</v>
      </c>
      <c r="AS42" s="74">
        <v>-3.7</v>
      </c>
      <c r="AT42" s="74">
        <v>0.61</v>
      </c>
      <c r="AU42" s="74">
        <v>4.21</v>
      </c>
      <c r="AV42" s="74">
        <v>-2.06</v>
      </c>
      <c r="AW42" s="74">
        <v>-3.6</v>
      </c>
      <c r="AX42" s="74">
        <v>0.46</v>
      </c>
      <c r="AY42" s="74">
        <v>4.18</v>
      </c>
      <c r="AZ42" s="74">
        <v>-2.4700000000000002</v>
      </c>
      <c r="BA42" s="74">
        <v>-4.1399999999999997</v>
      </c>
      <c r="BB42" s="74">
        <v>0.17</v>
      </c>
      <c r="BC42" s="74">
        <v>4.04</v>
      </c>
    </row>
    <row r="43" spans="1:55" outlineLevel="4" x14ac:dyDescent="0.2">
      <c r="A43" s="70" t="s">
        <v>104</v>
      </c>
      <c r="B43" s="70" t="s">
        <v>106</v>
      </c>
      <c r="C43" s="70">
        <v>3</v>
      </c>
      <c r="D43" s="70">
        <v>4</v>
      </c>
      <c r="E43" s="70">
        <v>5</v>
      </c>
      <c r="F43" s="81"/>
      <c r="G43" s="77" t="s">
        <v>142</v>
      </c>
      <c r="H43" s="74">
        <v>-3.06</v>
      </c>
      <c r="I43" s="74">
        <v>-3.87</v>
      </c>
      <c r="J43" s="74">
        <v>-2.1</v>
      </c>
      <c r="K43" s="74">
        <v>0.51</v>
      </c>
      <c r="L43" s="74">
        <v>-2.89</v>
      </c>
      <c r="M43" s="74">
        <v>-3.42</v>
      </c>
      <c r="N43" s="74">
        <v>-2.36</v>
      </c>
      <c r="O43" s="74">
        <v>0.59</v>
      </c>
      <c r="P43" s="74">
        <v>-3.97</v>
      </c>
      <c r="Q43" s="74">
        <v>-4.4800000000000004</v>
      </c>
      <c r="R43" s="74">
        <v>-3.54</v>
      </c>
      <c r="S43" s="74">
        <v>1.31</v>
      </c>
      <c r="T43" s="74">
        <v>-4.37</v>
      </c>
      <c r="U43" s="74">
        <v>-4.92</v>
      </c>
      <c r="V43" s="74">
        <v>-4.01</v>
      </c>
      <c r="W43" s="74">
        <v>3.24</v>
      </c>
      <c r="X43" s="74">
        <v>-5.38</v>
      </c>
      <c r="Y43" s="74">
        <v>-5.98</v>
      </c>
      <c r="Z43" s="74">
        <v>-5.0199999999999996</v>
      </c>
      <c r="AA43" s="74">
        <v>3.79</v>
      </c>
      <c r="AB43" s="74">
        <v>-2.82</v>
      </c>
      <c r="AC43" s="74">
        <v>-2.58</v>
      </c>
      <c r="AD43" s="74">
        <v>-3.49</v>
      </c>
      <c r="AE43" s="74">
        <v>3.57</v>
      </c>
      <c r="AF43" s="74">
        <v>-4.5999999999999996</v>
      </c>
      <c r="AG43" s="74">
        <v>-5.6</v>
      </c>
      <c r="AH43" s="74">
        <v>-3.73</v>
      </c>
      <c r="AI43" s="74">
        <v>4.59</v>
      </c>
      <c r="AJ43" s="74">
        <v>-4.75</v>
      </c>
      <c r="AK43" s="74">
        <v>-5.94</v>
      </c>
      <c r="AL43" s="74">
        <v>-3.68</v>
      </c>
      <c r="AM43" s="74">
        <v>5.58</v>
      </c>
      <c r="AN43" s="74">
        <v>-5.48</v>
      </c>
      <c r="AO43" s="74">
        <v>-6.84</v>
      </c>
      <c r="AP43" s="74">
        <v>-3.81</v>
      </c>
      <c r="AQ43" s="74">
        <v>6.96</v>
      </c>
      <c r="AR43" s="74">
        <v>-5.05</v>
      </c>
      <c r="AS43" s="74">
        <v>-6.23</v>
      </c>
      <c r="AT43" s="74">
        <v>-3.65</v>
      </c>
      <c r="AU43" s="74">
        <v>7.96</v>
      </c>
      <c r="AV43" s="74">
        <v>-5.18</v>
      </c>
      <c r="AW43" s="74">
        <v>-6.56</v>
      </c>
      <c r="AX43" s="74">
        <v>-3.6</v>
      </c>
      <c r="AY43" s="74">
        <v>8.64</v>
      </c>
      <c r="AZ43" s="74">
        <v>-5.0599999999999996</v>
      </c>
      <c r="BA43" s="74">
        <v>-6.62</v>
      </c>
      <c r="BB43" s="74">
        <v>-3.45</v>
      </c>
      <c r="BC43" s="74">
        <v>10.8</v>
      </c>
    </row>
    <row r="44" spans="1:55" outlineLevel="2" x14ac:dyDescent="0.2">
      <c r="A44" s="68" t="s">
        <v>104</v>
      </c>
      <c r="B44" s="68" t="s">
        <v>106</v>
      </c>
      <c r="C44" s="68">
        <v>3</v>
      </c>
      <c r="D44" s="68"/>
      <c r="E44" s="68"/>
      <c r="F44" s="79"/>
      <c r="G44" s="75" t="s">
        <v>143</v>
      </c>
      <c r="H44" s="73">
        <v>-1.34</v>
      </c>
      <c r="I44" s="73">
        <v>-1.86</v>
      </c>
      <c r="J44" s="73">
        <v>0.69</v>
      </c>
      <c r="K44" s="73">
        <v>0.17</v>
      </c>
      <c r="L44" s="73">
        <v>-1.58</v>
      </c>
      <c r="M44" s="73">
        <v>-2.14</v>
      </c>
      <c r="N44" s="73">
        <v>0.54</v>
      </c>
      <c r="O44" s="73">
        <v>-0.05</v>
      </c>
      <c r="P44" s="73">
        <v>-1.64</v>
      </c>
      <c r="Q44" s="73">
        <v>-2.19</v>
      </c>
      <c r="R44" s="73">
        <v>0.36</v>
      </c>
      <c r="S44" s="73">
        <v>-0.23</v>
      </c>
      <c r="T44" s="73">
        <v>-1.51</v>
      </c>
      <c r="U44" s="73">
        <v>-2.11</v>
      </c>
      <c r="V44" s="73">
        <v>0.65</v>
      </c>
      <c r="W44" s="73">
        <v>-0.21</v>
      </c>
      <c r="X44" s="73">
        <v>-1.41</v>
      </c>
      <c r="Y44" s="73">
        <v>-2</v>
      </c>
      <c r="Z44" s="73">
        <v>0.73</v>
      </c>
      <c r="AA44" s="73">
        <v>-0.47</v>
      </c>
      <c r="AB44" s="73">
        <v>-0.66</v>
      </c>
      <c r="AC44" s="73">
        <v>-0.98</v>
      </c>
      <c r="AD44" s="73">
        <v>0.72</v>
      </c>
      <c r="AE44" s="73">
        <v>0.19</v>
      </c>
      <c r="AF44" s="73">
        <v>-1</v>
      </c>
      <c r="AG44" s="73">
        <v>-1.46</v>
      </c>
      <c r="AH44" s="73">
        <v>0.61</v>
      </c>
      <c r="AI44" s="73">
        <v>0.64</v>
      </c>
      <c r="AJ44" s="73">
        <v>-1.35</v>
      </c>
      <c r="AK44" s="73">
        <v>-1.98</v>
      </c>
      <c r="AL44" s="73">
        <v>1.1299999999999999</v>
      </c>
      <c r="AM44" s="73">
        <v>0.64</v>
      </c>
      <c r="AN44" s="73">
        <v>-1.65</v>
      </c>
      <c r="AO44" s="73">
        <v>-2.46</v>
      </c>
      <c r="AP44" s="73">
        <v>1.36</v>
      </c>
      <c r="AQ44" s="73">
        <v>0.52</v>
      </c>
      <c r="AR44" s="73">
        <v>-1.49</v>
      </c>
      <c r="AS44" s="73">
        <v>-2.14</v>
      </c>
      <c r="AT44" s="73">
        <v>1.07</v>
      </c>
      <c r="AU44" s="73">
        <v>0.56000000000000005</v>
      </c>
      <c r="AV44" s="73">
        <v>-1.68</v>
      </c>
      <c r="AW44" s="73">
        <v>-2.44</v>
      </c>
      <c r="AX44" s="73">
        <v>1.26</v>
      </c>
      <c r="AY44" s="73">
        <v>0.54</v>
      </c>
      <c r="AZ44" s="73">
        <v>-1.54</v>
      </c>
      <c r="BA44" s="73">
        <v>-2.2200000000000002</v>
      </c>
      <c r="BB44" s="73">
        <v>1.1000000000000001</v>
      </c>
      <c r="BC44" s="73">
        <v>0.32</v>
      </c>
    </row>
    <row r="45" spans="1:55" outlineLevel="3" x14ac:dyDescent="0.2">
      <c r="A45" s="69" t="s">
        <v>104</v>
      </c>
      <c r="B45" s="69" t="s">
        <v>106</v>
      </c>
      <c r="C45" s="69">
        <v>3</v>
      </c>
      <c r="D45" s="69">
        <v>4</v>
      </c>
      <c r="E45" s="69"/>
      <c r="F45" s="80"/>
      <c r="G45" s="76" t="s">
        <v>144</v>
      </c>
      <c r="H45" s="43">
        <v>-2.0099999999999998</v>
      </c>
      <c r="I45" s="43">
        <v>-3.27</v>
      </c>
      <c r="J45" s="43">
        <v>0.48</v>
      </c>
      <c r="K45" s="43">
        <v>-0.3</v>
      </c>
      <c r="L45" s="43">
        <v>-2.19</v>
      </c>
      <c r="M45" s="43">
        <v>-3.31</v>
      </c>
      <c r="N45" s="43">
        <v>0.28999999999999998</v>
      </c>
      <c r="O45" s="43">
        <v>-0.84</v>
      </c>
      <c r="P45" s="43">
        <v>-2.3199999999999998</v>
      </c>
      <c r="Q45" s="43">
        <v>-3.2</v>
      </c>
      <c r="R45" s="43">
        <v>-0.28000000000000003</v>
      </c>
      <c r="S45" s="43">
        <v>-1.05</v>
      </c>
      <c r="T45" s="43">
        <v>-1.89</v>
      </c>
      <c r="U45" s="43">
        <v>-2.86</v>
      </c>
      <c r="V45" s="43">
        <v>0.18</v>
      </c>
      <c r="W45" s="43">
        <v>-0.65</v>
      </c>
      <c r="X45" s="43">
        <v>-1.99</v>
      </c>
      <c r="Y45" s="43">
        <v>-2.97</v>
      </c>
      <c r="Z45" s="43">
        <v>0.2</v>
      </c>
      <c r="AA45" s="43">
        <v>-0.65</v>
      </c>
      <c r="AB45" s="43">
        <v>-1.53</v>
      </c>
      <c r="AC45" s="43">
        <v>-2.16</v>
      </c>
      <c r="AD45" s="43">
        <v>-0.06</v>
      </c>
      <c r="AE45" s="43">
        <v>-0.75</v>
      </c>
      <c r="AF45" s="43">
        <v>-1.71</v>
      </c>
      <c r="AG45" s="43">
        <v>-2.29</v>
      </c>
      <c r="AH45" s="43">
        <v>-0.43</v>
      </c>
      <c r="AI45" s="43">
        <v>-0.1</v>
      </c>
      <c r="AJ45" s="43">
        <v>-2.2799999999999998</v>
      </c>
      <c r="AK45" s="43">
        <v>-3.49</v>
      </c>
      <c r="AL45" s="43">
        <v>0.49</v>
      </c>
      <c r="AM45" s="43">
        <v>-0.15</v>
      </c>
      <c r="AN45" s="43">
        <v>-2.48</v>
      </c>
      <c r="AO45" s="43">
        <v>-4.18</v>
      </c>
      <c r="AP45" s="43">
        <v>1.02</v>
      </c>
      <c r="AQ45" s="43">
        <v>-0.36</v>
      </c>
      <c r="AR45" s="43">
        <v>-2.34</v>
      </c>
      <c r="AS45" s="43">
        <v>-3.6</v>
      </c>
      <c r="AT45" s="43">
        <v>0.42</v>
      </c>
      <c r="AU45" s="43">
        <v>-0.35</v>
      </c>
      <c r="AV45" s="43">
        <v>-2.5299999999999998</v>
      </c>
      <c r="AW45" s="43">
        <v>-4.01</v>
      </c>
      <c r="AX45" s="43">
        <v>0.93</v>
      </c>
      <c r="AY45" s="43">
        <v>-0.4</v>
      </c>
      <c r="AZ45" s="43">
        <v>-2.5499999999999998</v>
      </c>
      <c r="BA45" s="43">
        <v>-4.0999999999999996</v>
      </c>
      <c r="BB45" s="43">
        <v>0.77</v>
      </c>
      <c r="BC45" s="43">
        <v>-0.85</v>
      </c>
    </row>
    <row r="46" spans="1:55" outlineLevel="4" x14ac:dyDescent="0.2">
      <c r="A46" s="70" t="s">
        <v>104</v>
      </c>
      <c r="B46" s="70" t="s">
        <v>106</v>
      </c>
      <c r="C46" s="70">
        <v>3</v>
      </c>
      <c r="D46" s="70">
        <v>4</v>
      </c>
      <c r="E46" s="70">
        <v>5</v>
      </c>
      <c r="F46" s="81"/>
      <c r="G46" s="77" t="s">
        <v>145</v>
      </c>
      <c r="H46" s="74">
        <v>-0.97</v>
      </c>
      <c r="I46" s="74">
        <v>-1.31</v>
      </c>
      <c r="J46" s="74">
        <v>0.99</v>
      </c>
      <c r="K46" s="74">
        <v>-0.01</v>
      </c>
      <c r="L46" s="74">
        <v>-0.56999999999999995</v>
      </c>
      <c r="M46" s="74">
        <v>-0.67</v>
      </c>
      <c r="N46" s="74">
        <v>0.19</v>
      </c>
      <c r="O46" s="74">
        <v>0.41</v>
      </c>
      <c r="P46" s="74">
        <v>0.28000000000000003</v>
      </c>
      <c r="Q46" s="74">
        <v>0.24</v>
      </c>
      <c r="R46" s="74">
        <v>0.7</v>
      </c>
      <c r="S46" s="74">
        <v>7.0000000000000007E-2</v>
      </c>
      <c r="T46" s="74">
        <v>0.61</v>
      </c>
      <c r="U46" s="74">
        <v>0.61</v>
      </c>
      <c r="V46" s="74">
        <v>0.69</v>
      </c>
      <c r="W46" s="74">
        <v>0.41</v>
      </c>
      <c r="X46" s="74">
        <v>0.83</v>
      </c>
      <c r="Y46" s="74">
        <v>0.82</v>
      </c>
      <c r="Z46" s="74">
        <v>0.88</v>
      </c>
      <c r="AA46" s="74">
        <v>0.03</v>
      </c>
      <c r="AB46" s="74">
        <v>1.51</v>
      </c>
      <c r="AC46" s="74">
        <v>1.51</v>
      </c>
      <c r="AD46" s="74">
        <v>1.58</v>
      </c>
      <c r="AE46" s="74">
        <v>-0.23</v>
      </c>
      <c r="AF46" s="74">
        <v>1.58</v>
      </c>
      <c r="AG46" s="74">
        <v>1.61</v>
      </c>
      <c r="AH46" s="74">
        <v>1.3</v>
      </c>
      <c r="AI46" s="74">
        <v>0.93</v>
      </c>
      <c r="AJ46" s="74">
        <v>0.21</v>
      </c>
      <c r="AK46" s="74">
        <v>0.12</v>
      </c>
      <c r="AL46" s="74">
        <v>0.91</v>
      </c>
      <c r="AM46" s="74">
        <v>1.2</v>
      </c>
      <c r="AN46" s="74">
        <v>-1.71</v>
      </c>
      <c r="AO46" s="74">
        <v>-2.11</v>
      </c>
      <c r="AP46" s="74">
        <v>0.94</v>
      </c>
      <c r="AQ46" s="74">
        <v>1.39</v>
      </c>
      <c r="AR46" s="74">
        <v>-1.18</v>
      </c>
      <c r="AS46" s="74">
        <v>-1.41</v>
      </c>
      <c r="AT46" s="74">
        <v>0.46</v>
      </c>
      <c r="AU46" s="74">
        <v>1.38</v>
      </c>
      <c r="AV46" s="74">
        <v>-2.58</v>
      </c>
      <c r="AW46" s="74">
        <v>-2.98</v>
      </c>
      <c r="AX46" s="74">
        <v>0.27</v>
      </c>
      <c r="AY46" s="74">
        <v>1.21</v>
      </c>
      <c r="AZ46" s="74">
        <v>-2.52</v>
      </c>
      <c r="BA46" s="74">
        <v>-3.03</v>
      </c>
      <c r="BB46" s="74">
        <v>0.84</v>
      </c>
      <c r="BC46" s="74">
        <v>0.54</v>
      </c>
    </row>
    <row r="47" spans="1:55" outlineLevel="4" x14ac:dyDescent="0.2">
      <c r="A47" s="70" t="s">
        <v>104</v>
      </c>
      <c r="B47" s="70" t="s">
        <v>106</v>
      </c>
      <c r="C47" s="70">
        <v>3</v>
      </c>
      <c r="D47" s="70">
        <v>4</v>
      </c>
      <c r="E47" s="70">
        <v>5</v>
      </c>
      <c r="F47" s="81"/>
      <c r="G47" s="77" t="s">
        <v>146</v>
      </c>
      <c r="H47" s="74">
        <v>-1.71</v>
      </c>
      <c r="I47" s="74">
        <v>-3.92</v>
      </c>
      <c r="J47" s="74">
        <v>0.5</v>
      </c>
      <c r="K47" s="74">
        <v>-0.68</v>
      </c>
      <c r="L47" s="74">
        <v>-1.96</v>
      </c>
      <c r="M47" s="74">
        <v>-4.42</v>
      </c>
      <c r="N47" s="74">
        <v>0.47</v>
      </c>
      <c r="O47" s="74">
        <v>-0.84</v>
      </c>
      <c r="P47" s="74">
        <v>-2.88</v>
      </c>
      <c r="Q47" s="74">
        <v>-5.53</v>
      </c>
      <c r="R47" s="74">
        <v>-0.22</v>
      </c>
      <c r="S47" s="74">
        <v>-0.84</v>
      </c>
      <c r="T47" s="74">
        <v>-2.3199999999999998</v>
      </c>
      <c r="U47" s="74">
        <v>-5.34</v>
      </c>
      <c r="V47" s="74">
        <v>0.31</v>
      </c>
      <c r="W47" s="74">
        <v>-0.18</v>
      </c>
      <c r="X47" s="74">
        <v>-2.12</v>
      </c>
      <c r="Y47" s="74">
        <v>-4.83</v>
      </c>
      <c r="Z47" s="74">
        <v>0.39</v>
      </c>
      <c r="AA47" s="74">
        <v>0.03</v>
      </c>
      <c r="AB47" s="74">
        <v>-1.97</v>
      </c>
      <c r="AC47" s="74">
        <v>-3.97</v>
      </c>
      <c r="AD47" s="74">
        <v>-0.11</v>
      </c>
      <c r="AE47" s="74">
        <v>-0.06</v>
      </c>
      <c r="AF47" s="74">
        <v>-2.38</v>
      </c>
      <c r="AG47" s="74">
        <v>-4.38</v>
      </c>
      <c r="AH47" s="74">
        <v>-0.61</v>
      </c>
      <c r="AI47" s="74">
        <v>0.64</v>
      </c>
      <c r="AJ47" s="74">
        <v>-1.99</v>
      </c>
      <c r="AK47" s="74">
        <v>-4.45</v>
      </c>
      <c r="AL47" s="74">
        <v>0.63</v>
      </c>
      <c r="AM47" s="74">
        <v>0.64</v>
      </c>
      <c r="AN47" s="74">
        <v>-1.53</v>
      </c>
      <c r="AO47" s="74">
        <v>-4.32</v>
      </c>
      <c r="AP47" s="74">
        <v>1.02</v>
      </c>
      <c r="AQ47" s="74">
        <v>0.42</v>
      </c>
      <c r="AR47" s="74">
        <v>-1.74</v>
      </c>
      <c r="AS47" s="74">
        <v>-3.96</v>
      </c>
      <c r="AT47" s="74">
        <v>0.43</v>
      </c>
      <c r="AU47" s="74">
        <v>0.43</v>
      </c>
      <c r="AV47" s="74">
        <v>-1.38</v>
      </c>
      <c r="AW47" s="74">
        <v>-3.65</v>
      </c>
      <c r="AX47" s="74">
        <v>1.1000000000000001</v>
      </c>
      <c r="AY47" s="74">
        <v>0.59</v>
      </c>
      <c r="AZ47" s="74">
        <v>-1.54</v>
      </c>
      <c r="BA47" s="74">
        <v>-3.92</v>
      </c>
      <c r="BB47" s="74">
        <v>0.78</v>
      </c>
      <c r="BC47" s="74">
        <v>-0.03</v>
      </c>
    </row>
    <row r="48" spans="1:55" outlineLevel="4" x14ac:dyDescent="0.2">
      <c r="A48" s="70" t="s">
        <v>104</v>
      </c>
      <c r="B48" s="70" t="s">
        <v>106</v>
      </c>
      <c r="C48" s="70">
        <v>3</v>
      </c>
      <c r="D48" s="70">
        <v>4</v>
      </c>
      <c r="E48" s="70">
        <v>5</v>
      </c>
      <c r="F48" s="81"/>
      <c r="G48" s="77" t="s">
        <v>147</v>
      </c>
      <c r="H48" s="74">
        <v>-3.12</v>
      </c>
      <c r="I48" s="74">
        <v>-3.89</v>
      </c>
      <c r="J48" s="74">
        <v>0.14000000000000001</v>
      </c>
      <c r="K48" s="74">
        <v>0.34</v>
      </c>
      <c r="L48" s="74">
        <v>-3.76</v>
      </c>
      <c r="M48" s="74">
        <v>-4.4800000000000004</v>
      </c>
      <c r="N48" s="74">
        <v>-0.47</v>
      </c>
      <c r="O48" s="74">
        <v>-1.1200000000000001</v>
      </c>
      <c r="P48" s="74">
        <v>-3.96</v>
      </c>
      <c r="Q48" s="74">
        <v>-4.6500000000000004</v>
      </c>
      <c r="R48" s="74">
        <v>-0.97</v>
      </c>
      <c r="S48" s="74">
        <v>-1.69</v>
      </c>
      <c r="T48" s="74">
        <v>-3.85</v>
      </c>
      <c r="U48" s="74">
        <v>-4.57</v>
      </c>
      <c r="V48" s="74">
        <v>-0.77</v>
      </c>
      <c r="W48" s="74">
        <v>-1.86</v>
      </c>
      <c r="X48" s="74">
        <v>-4.53</v>
      </c>
      <c r="Y48" s="74">
        <v>-5.36</v>
      </c>
      <c r="Z48" s="74">
        <v>-1.02</v>
      </c>
      <c r="AA48" s="74">
        <v>-2.11</v>
      </c>
      <c r="AB48" s="74">
        <v>-4.5199999999999996</v>
      </c>
      <c r="AC48" s="74">
        <v>-5.28</v>
      </c>
      <c r="AD48" s="74">
        <v>-0.93</v>
      </c>
      <c r="AE48" s="74">
        <v>-2.4700000000000002</v>
      </c>
      <c r="AF48" s="74">
        <v>-4.03</v>
      </c>
      <c r="AG48" s="74">
        <v>-4.8</v>
      </c>
      <c r="AH48" s="74">
        <v>-0.53</v>
      </c>
      <c r="AI48" s="74">
        <v>-2</v>
      </c>
      <c r="AJ48" s="74">
        <v>-4.79</v>
      </c>
      <c r="AK48" s="74">
        <v>-5.74</v>
      </c>
      <c r="AL48" s="74">
        <v>-0.36</v>
      </c>
      <c r="AM48" s="74">
        <v>-2.08</v>
      </c>
      <c r="AN48" s="74">
        <v>-4.42</v>
      </c>
      <c r="AO48" s="74">
        <v>-5.62</v>
      </c>
      <c r="AP48" s="74">
        <v>1.05</v>
      </c>
      <c r="AQ48" s="74">
        <v>-2.19</v>
      </c>
      <c r="AR48" s="74">
        <v>-4.3600000000000003</v>
      </c>
      <c r="AS48" s="74">
        <v>-5.4</v>
      </c>
      <c r="AT48" s="74">
        <v>0.38</v>
      </c>
      <c r="AU48" s="74">
        <v>-2.37</v>
      </c>
      <c r="AV48" s="74">
        <v>-4.2300000000000004</v>
      </c>
      <c r="AW48" s="74">
        <v>-5.26</v>
      </c>
      <c r="AX48" s="74">
        <v>0.56999999999999995</v>
      </c>
      <c r="AY48" s="74">
        <v>-2.4</v>
      </c>
      <c r="AZ48" s="74">
        <v>-4.0599999999999996</v>
      </c>
      <c r="BA48" s="74">
        <v>-5.08</v>
      </c>
      <c r="BB48" s="74">
        <v>0.68</v>
      </c>
      <c r="BC48" s="74">
        <v>-2.62</v>
      </c>
    </row>
    <row r="49" spans="1:55" outlineLevel="3" x14ac:dyDescent="0.2">
      <c r="A49" s="69" t="s">
        <v>104</v>
      </c>
      <c r="B49" s="69" t="s">
        <v>106</v>
      </c>
      <c r="C49" s="69">
        <v>3</v>
      </c>
      <c r="D49" s="69">
        <v>4</v>
      </c>
      <c r="E49" s="69"/>
      <c r="F49" s="80"/>
      <c r="G49" s="76" t="s">
        <v>148</v>
      </c>
      <c r="H49" s="43">
        <v>-2.6</v>
      </c>
      <c r="I49" s="43">
        <v>-2.94</v>
      </c>
      <c r="J49" s="43">
        <v>1.58</v>
      </c>
      <c r="K49" s="43">
        <v>2.12</v>
      </c>
      <c r="L49" s="43">
        <v>-2.69</v>
      </c>
      <c r="M49" s="43">
        <v>-3.01</v>
      </c>
      <c r="N49" s="43">
        <v>0.86</v>
      </c>
      <c r="O49" s="43">
        <v>1.81</v>
      </c>
      <c r="P49" s="43">
        <v>-2.95</v>
      </c>
      <c r="Q49" s="43">
        <v>-3.37</v>
      </c>
      <c r="R49" s="43">
        <v>1.34</v>
      </c>
      <c r="S49" s="43">
        <v>1.86</v>
      </c>
      <c r="T49" s="43">
        <v>-2.75</v>
      </c>
      <c r="U49" s="43">
        <v>-3.19</v>
      </c>
      <c r="V49" s="43">
        <v>1.46</v>
      </c>
      <c r="W49" s="43">
        <v>0.34</v>
      </c>
      <c r="X49" s="43">
        <v>-2.2999999999999998</v>
      </c>
      <c r="Y49" s="43">
        <v>-2.81</v>
      </c>
      <c r="Z49" s="43">
        <v>2.06</v>
      </c>
      <c r="AA49" s="43">
        <v>-1.88</v>
      </c>
      <c r="AB49" s="43">
        <v>-2.08</v>
      </c>
      <c r="AC49" s="43">
        <v>-2.42</v>
      </c>
      <c r="AD49" s="43">
        <v>1.86</v>
      </c>
      <c r="AE49" s="43">
        <v>-1.02</v>
      </c>
      <c r="AF49" s="43">
        <v>-3.12</v>
      </c>
      <c r="AG49" s="43">
        <v>-3.53</v>
      </c>
      <c r="AH49" s="43">
        <v>1.61</v>
      </c>
      <c r="AI49" s="43">
        <v>0.74</v>
      </c>
      <c r="AJ49" s="43">
        <v>-3.08</v>
      </c>
      <c r="AK49" s="43">
        <v>-3.48</v>
      </c>
      <c r="AL49" s="43">
        <v>1.69</v>
      </c>
      <c r="AM49" s="43">
        <v>0.63</v>
      </c>
      <c r="AN49" s="43">
        <v>-3.84</v>
      </c>
      <c r="AO49" s="43">
        <v>-4.21</v>
      </c>
      <c r="AP49" s="43">
        <v>1.57</v>
      </c>
      <c r="AQ49" s="43">
        <v>0.59</v>
      </c>
      <c r="AR49" s="43">
        <v>-3.87</v>
      </c>
      <c r="AS49" s="43">
        <v>-4.1900000000000004</v>
      </c>
      <c r="AT49" s="43">
        <v>1.21</v>
      </c>
      <c r="AU49" s="43">
        <v>0.45</v>
      </c>
      <c r="AV49" s="43">
        <v>-3.53</v>
      </c>
      <c r="AW49" s="43">
        <v>-3.85</v>
      </c>
      <c r="AX49" s="43">
        <v>1.42</v>
      </c>
      <c r="AY49" s="43">
        <v>0.35</v>
      </c>
      <c r="AZ49" s="43">
        <v>-3.19</v>
      </c>
      <c r="BA49" s="43">
        <v>-3.44</v>
      </c>
      <c r="BB49" s="43">
        <v>1.87</v>
      </c>
      <c r="BC49" s="43">
        <v>-1.21</v>
      </c>
    </row>
    <row r="50" spans="1:55" outlineLevel="4" x14ac:dyDescent="0.2">
      <c r="A50" s="70" t="s">
        <v>104</v>
      </c>
      <c r="B50" s="70" t="s">
        <v>106</v>
      </c>
      <c r="C50" s="70">
        <v>3</v>
      </c>
      <c r="D50" s="70">
        <v>4</v>
      </c>
      <c r="E50" s="70">
        <v>5</v>
      </c>
      <c r="F50" s="81"/>
      <c r="G50" s="77" t="s">
        <v>149</v>
      </c>
      <c r="H50" s="74">
        <v>-2.84</v>
      </c>
      <c r="I50" s="74">
        <v>-3.07</v>
      </c>
      <c r="J50" s="74">
        <v>0.65</v>
      </c>
      <c r="K50" s="74">
        <v>2.23</v>
      </c>
      <c r="L50" s="74">
        <v>-2.96</v>
      </c>
      <c r="M50" s="74">
        <v>-3.15</v>
      </c>
      <c r="N50" s="74">
        <v>-0.53</v>
      </c>
      <c r="O50" s="74">
        <v>1.9</v>
      </c>
      <c r="P50" s="74">
        <v>-3.29</v>
      </c>
      <c r="Q50" s="74">
        <v>-3.53</v>
      </c>
      <c r="R50" s="74">
        <v>-0.19</v>
      </c>
      <c r="S50" s="74">
        <v>2.02</v>
      </c>
      <c r="T50" s="74">
        <v>-3.19</v>
      </c>
      <c r="U50" s="74">
        <v>-3.4</v>
      </c>
      <c r="V50" s="74">
        <v>-0.33</v>
      </c>
      <c r="W50" s="74">
        <v>0.35</v>
      </c>
      <c r="X50" s="74">
        <v>-2.92</v>
      </c>
      <c r="Y50" s="74">
        <v>-3.09</v>
      </c>
      <c r="Z50" s="74">
        <v>0</v>
      </c>
      <c r="AA50" s="74">
        <v>-2.17</v>
      </c>
      <c r="AB50" s="74">
        <v>-2.4300000000000002</v>
      </c>
      <c r="AC50" s="74">
        <v>-2.59</v>
      </c>
      <c r="AD50" s="74">
        <v>0.51</v>
      </c>
      <c r="AE50" s="74">
        <v>-1.1200000000000001</v>
      </c>
      <c r="AF50" s="74">
        <v>-3.47</v>
      </c>
      <c r="AG50" s="74">
        <v>-3.69</v>
      </c>
      <c r="AH50" s="74">
        <v>0.28000000000000003</v>
      </c>
      <c r="AI50" s="74">
        <v>0.85</v>
      </c>
      <c r="AJ50" s="74">
        <v>-3.38</v>
      </c>
      <c r="AK50" s="74">
        <v>-3.61</v>
      </c>
      <c r="AL50" s="74">
        <v>0.68</v>
      </c>
      <c r="AM50" s="74">
        <v>0.73</v>
      </c>
      <c r="AN50" s="74">
        <v>-4.1100000000000003</v>
      </c>
      <c r="AO50" s="74">
        <v>-4.34</v>
      </c>
      <c r="AP50" s="74">
        <v>0.47</v>
      </c>
      <c r="AQ50" s="74">
        <v>0.72</v>
      </c>
      <c r="AR50" s="74">
        <v>-4.1900000000000004</v>
      </c>
      <c r="AS50" s="74">
        <v>-4.37</v>
      </c>
      <c r="AT50" s="74">
        <v>-0.26</v>
      </c>
      <c r="AU50" s="74">
        <v>0.51</v>
      </c>
      <c r="AV50" s="74">
        <v>-3.79</v>
      </c>
      <c r="AW50" s="74">
        <v>-3.98</v>
      </c>
      <c r="AX50" s="74">
        <v>0.08</v>
      </c>
      <c r="AY50" s="74">
        <v>0.39</v>
      </c>
      <c r="AZ50" s="74">
        <v>-3.38</v>
      </c>
      <c r="BA50" s="74">
        <v>-3.52</v>
      </c>
      <c r="BB50" s="74">
        <v>0.66</v>
      </c>
      <c r="BC50" s="74">
        <v>-1.37</v>
      </c>
    </row>
    <row r="51" spans="1:55" outlineLevel="4" x14ac:dyDescent="0.2">
      <c r="A51" s="70" t="s">
        <v>104</v>
      </c>
      <c r="B51" s="70" t="s">
        <v>106</v>
      </c>
      <c r="C51" s="70">
        <v>3</v>
      </c>
      <c r="D51" s="70">
        <v>4</v>
      </c>
      <c r="E51" s="70">
        <v>5</v>
      </c>
      <c r="F51" s="81"/>
      <c r="G51" s="77" t="s">
        <v>150</v>
      </c>
      <c r="H51" s="74">
        <v>2.79</v>
      </c>
      <c r="I51" s="74">
        <v>2.0299999999999998</v>
      </c>
      <c r="J51" s="74">
        <v>3.79</v>
      </c>
      <c r="K51" s="74">
        <v>0.63</v>
      </c>
      <c r="L51" s="74">
        <v>2.84</v>
      </c>
      <c r="M51" s="74">
        <v>1.91</v>
      </c>
      <c r="N51" s="74">
        <v>3.95</v>
      </c>
      <c r="O51" s="74">
        <v>0.78</v>
      </c>
      <c r="P51" s="74">
        <v>2.84</v>
      </c>
      <c r="Q51" s="74">
        <v>1.69</v>
      </c>
      <c r="R51" s="74">
        <v>4.1100000000000003</v>
      </c>
      <c r="S51" s="74">
        <v>0.39</v>
      </c>
      <c r="T51" s="74">
        <v>2.58</v>
      </c>
      <c r="U51" s="74">
        <v>1.35</v>
      </c>
      <c r="V51" s="74">
        <v>3.96</v>
      </c>
      <c r="W51" s="74">
        <v>0.25</v>
      </c>
      <c r="X51" s="74">
        <v>2.21</v>
      </c>
      <c r="Y51" s="74">
        <v>0.9</v>
      </c>
      <c r="Z51" s="74">
        <v>3.69</v>
      </c>
      <c r="AA51" s="74">
        <v>0.12</v>
      </c>
      <c r="AB51" s="74">
        <v>2.2599999999999998</v>
      </c>
      <c r="AC51" s="74">
        <v>1.21</v>
      </c>
      <c r="AD51" s="74">
        <v>3.55</v>
      </c>
      <c r="AE51" s="74">
        <v>-0.33</v>
      </c>
      <c r="AF51" s="74">
        <v>2.1</v>
      </c>
      <c r="AG51" s="74">
        <v>0.8</v>
      </c>
      <c r="AH51" s="74">
        <v>3.66</v>
      </c>
      <c r="AI51" s="74">
        <v>-0.22</v>
      </c>
      <c r="AJ51" s="74">
        <v>1.98</v>
      </c>
      <c r="AK51" s="74">
        <v>0.8</v>
      </c>
      <c r="AL51" s="74">
        <v>3.39</v>
      </c>
      <c r="AM51" s="74">
        <v>-0.28999999999999998</v>
      </c>
      <c r="AN51" s="74">
        <v>2.17</v>
      </c>
      <c r="AO51" s="74">
        <v>0.97</v>
      </c>
      <c r="AP51" s="74">
        <v>3.68</v>
      </c>
      <c r="AQ51" s="74">
        <v>-0.71</v>
      </c>
      <c r="AR51" s="74">
        <v>2</v>
      </c>
      <c r="AS51" s="74">
        <v>0.89</v>
      </c>
      <c r="AT51" s="74">
        <v>4.01</v>
      </c>
      <c r="AU51" s="74">
        <v>-0.06</v>
      </c>
      <c r="AV51" s="74">
        <v>2.16</v>
      </c>
      <c r="AW51" s="74">
        <v>0.7</v>
      </c>
      <c r="AX51" s="74">
        <v>4.53</v>
      </c>
      <c r="AY51" s="74">
        <v>-0.03</v>
      </c>
      <c r="AZ51" s="74">
        <v>2.54</v>
      </c>
      <c r="BA51" s="74">
        <v>0.97</v>
      </c>
      <c r="BB51" s="74">
        <v>4.51</v>
      </c>
      <c r="BC51" s="74">
        <v>0.67</v>
      </c>
    </row>
    <row r="52" spans="1:55" outlineLevel="3" x14ac:dyDescent="0.2">
      <c r="A52" s="69" t="s">
        <v>104</v>
      </c>
      <c r="B52" s="69" t="s">
        <v>106</v>
      </c>
      <c r="C52" s="69">
        <v>3</v>
      </c>
      <c r="D52" s="69">
        <v>4</v>
      </c>
      <c r="E52" s="69"/>
      <c r="F52" s="80"/>
      <c r="G52" s="76" t="s">
        <v>151</v>
      </c>
      <c r="H52" s="43">
        <v>-0.28999999999999998</v>
      </c>
      <c r="I52" s="43">
        <v>-0.49</v>
      </c>
      <c r="J52" s="43">
        <v>0.95</v>
      </c>
      <c r="K52" s="43">
        <v>0.2</v>
      </c>
      <c r="L52" s="43">
        <v>-0.57999999999999996</v>
      </c>
      <c r="M52" s="43">
        <v>-0.85</v>
      </c>
      <c r="N52" s="43">
        <v>1.03</v>
      </c>
      <c r="O52" s="43">
        <v>0.26</v>
      </c>
      <c r="P52" s="43">
        <v>-0.5</v>
      </c>
      <c r="Q52" s="43">
        <v>-0.87</v>
      </c>
      <c r="R52" s="43">
        <v>1.49</v>
      </c>
      <c r="S52" s="43">
        <v>0.09</v>
      </c>
      <c r="T52" s="43">
        <v>-0.87</v>
      </c>
      <c r="U52" s="43">
        <v>-1.28</v>
      </c>
      <c r="V52" s="43">
        <v>1.44</v>
      </c>
      <c r="W52" s="43">
        <v>0.05</v>
      </c>
      <c r="X52" s="43">
        <v>-0.55000000000000004</v>
      </c>
      <c r="Y52" s="43">
        <v>-0.92</v>
      </c>
      <c r="Z52" s="43">
        <v>1.57</v>
      </c>
      <c r="AA52" s="43">
        <v>-0.17</v>
      </c>
      <c r="AB52" s="43">
        <v>0.1</v>
      </c>
      <c r="AC52" s="43">
        <v>-0.14000000000000001</v>
      </c>
      <c r="AD52" s="43">
        <v>1.63</v>
      </c>
      <c r="AE52" s="43">
        <v>0.89</v>
      </c>
      <c r="AF52" s="43">
        <v>0.35</v>
      </c>
      <c r="AG52" s="43">
        <v>-0.05</v>
      </c>
      <c r="AH52" s="43">
        <v>2.31</v>
      </c>
      <c r="AI52" s="43">
        <v>1.1399999999999999</v>
      </c>
      <c r="AJ52" s="43">
        <v>0.05</v>
      </c>
      <c r="AK52" s="43">
        <v>-0.34</v>
      </c>
      <c r="AL52" s="43">
        <v>2.29</v>
      </c>
      <c r="AM52" s="43">
        <v>1.23</v>
      </c>
      <c r="AN52" s="43">
        <v>0.11</v>
      </c>
      <c r="AO52" s="43">
        <v>-0.26</v>
      </c>
      <c r="AP52" s="43">
        <v>2.0499999999999998</v>
      </c>
      <c r="AQ52" s="43">
        <v>1.24</v>
      </c>
      <c r="AR52" s="43">
        <v>0.32</v>
      </c>
      <c r="AS52" s="43">
        <v>-0.04</v>
      </c>
      <c r="AT52" s="43">
        <v>2.17</v>
      </c>
      <c r="AU52" s="43">
        <v>1.2</v>
      </c>
      <c r="AV52" s="43">
        <v>0.3</v>
      </c>
      <c r="AW52" s="43">
        <v>-0.04</v>
      </c>
      <c r="AX52" s="43">
        <v>1.98</v>
      </c>
      <c r="AY52" s="43">
        <v>1.37</v>
      </c>
      <c r="AZ52" s="43">
        <v>0.55000000000000004</v>
      </c>
      <c r="BA52" s="43">
        <v>0.31</v>
      </c>
      <c r="BB52" s="43">
        <v>1.64</v>
      </c>
      <c r="BC52" s="43">
        <v>1.49</v>
      </c>
    </row>
    <row r="53" spans="1:55" outlineLevel="4" x14ac:dyDescent="0.2">
      <c r="A53" s="70" t="s">
        <v>104</v>
      </c>
      <c r="B53" s="70" t="s">
        <v>106</v>
      </c>
      <c r="C53" s="70">
        <v>3</v>
      </c>
      <c r="D53" s="70">
        <v>4</v>
      </c>
      <c r="E53" s="70">
        <v>5</v>
      </c>
      <c r="F53" s="81"/>
      <c r="G53" s="77" t="s">
        <v>152</v>
      </c>
      <c r="H53" s="74">
        <v>-0.16</v>
      </c>
      <c r="I53" s="74">
        <v>-0.28000000000000003</v>
      </c>
      <c r="J53" s="74">
        <v>0.15</v>
      </c>
      <c r="K53" s="74">
        <v>0.55000000000000004</v>
      </c>
      <c r="L53" s="74">
        <v>-0.16</v>
      </c>
      <c r="M53" s="74">
        <v>-0.38</v>
      </c>
      <c r="N53" s="74">
        <v>0.5</v>
      </c>
      <c r="O53" s="74">
        <v>0.57999999999999996</v>
      </c>
      <c r="P53" s="74">
        <v>-0.17</v>
      </c>
      <c r="Q53" s="74">
        <v>-0.48</v>
      </c>
      <c r="R53" s="74">
        <v>0.73</v>
      </c>
      <c r="S53" s="74">
        <v>0.42</v>
      </c>
      <c r="T53" s="74">
        <v>-7.0000000000000007E-2</v>
      </c>
      <c r="U53" s="74">
        <v>-0.47</v>
      </c>
      <c r="V53" s="74">
        <v>1.0900000000000001</v>
      </c>
      <c r="W53" s="74">
        <v>0.32</v>
      </c>
      <c r="X53" s="74">
        <v>0</v>
      </c>
      <c r="Y53" s="74">
        <v>-0.35</v>
      </c>
      <c r="Z53" s="74">
        <v>1.18</v>
      </c>
      <c r="AA53" s="74">
        <v>0.11</v>
      </c>
      <c r="AB53" s="74">
        <v>0.41</v>
      </c>
      <c r="AC53" s="74">
        <v>-0.08</v>
      </c>
      <c r="AD53" s="74">
        <v>1.7</v>
      </c>
      <c r="AE53" s="74">
        <v>1.19</v>
      </c>
      <c r="AF53" s="74">
        <v>0.59</v>
      </c>
      <c r="AG53" s="74">
        <v>0.21</v>
      </c>
      <c r="AH53" s="74">
        <v>1.55</v>
      </c>
      <c r="AI53" s="74">
        <v>1.38</v>
      </c>
      <c r="AJ53" s="74">
        <v>0.53</v>
      </c>
      <c r="AK53" s="74">
        <v>0.13</v>
      </c>
      <c r="AL53" s="74">
        <v>1.88</v>
      </c>
      <c r="AM53" s="74">
        <v>1.32</v>
      </c>
      <c r="AN53" s="74">
        <v>0.7</v>
      </c>
      <c r="AO53" s="74">
        <v>0.21</v>
      </c>
      <c r="AP53" s="74">
        <v>2.14</v>
      </c>
      <c r="AQ53" s="74">
        <v>1.44</v>
      </c>
      <c r="AR53" s="74">
        <v>0.71</v>
      </c>
      <c r="AS53" s="74">
        <v>0.31</v>
      </c>
      <c r="AT53" s="74">
        <v>2.04</v>
      </c>
      <c r="AU53" s="74">
        <v>1.45</v>
      </c>
      <c r="AV53" s="74">
        <v>0.9</v>
      </c>
      <c r="AW53" s="74">
        <v>0.52</v>
      </c>
      <c r="AX53" s="74">
        <v>2.1800000000000002</v>
      </c>
      <c r="AY53" s="74">
        <v>1.6</v>
      </c>
      <c r="AZ53" s="74">
        <v>0.9</v>
      </c>
      <c r="BA53" s="74">
        <v>0.56000000000000005</v>
      </c>
      <c r="BB53" s="74">
        <v>1.84</v>
      </c>
      <c r="BC53" s="74">
        <v>1.66</v>
      </c>
    </row>
    <row r="54" spans="1:55" outlineLevel="4" x14ac:dyDescent="0.2">
      <c r="A54" s="70" t="s">
        <v>104</v>
      </c>
      <c r="B54" s="70" t="s">
        <v>106</v>
      </c>
      <c r="C54" s="70">
        <v>3</v>
      </c>
      <c r="D54" s="70">
        <v>4</v>
      </c>
      <c r="E54" s="70">
        <v>5</v>
      </c>
      <c r="F54" s="81"/>
      <c r="G54" s="77" t="s">
        <v>153</v>
      </c>
      <c r="H54" s="74">
        <v>-0.73</v>
      </c>
      <c r="I54" s="74">
        <v>-0.92</v>
      </c>
      <c r="J54" s="74">
        <v>1.1599999999999999</v>
      </c>
      <c r="K54" s="74">
        <v>0.83</v>
      </c>
      <c r="L54" s="74">
        <v>-0.76</v>
      </c>
      <c r="M54" s="74">
        <v>-0.97</v>
      </c>
      <c r="N54" s="74">
        <v>1.37</v>
      </c>
      <c r="O54" s="74">
        <v>0.94</v>
      </c>
      <c r="P54" s="74">
        <v>-0.91</v>
      </c>
      <c r="Q54" s="74">
        <v>-1.2</v>
      </c>
      <c r="R54" s="74">
        <v>1.78</v>
      </c>
      <c r="S54" s="74">
        <v>0.35</v>
      </c>
      <c r="T54" s="74">
        <v>-1.39</v>
      </c>
      <c r="U54" s="74">
        <v>-1.68</v>
      </c>
      <c r="V54" s="74">
        <v>1.67</v>
      </c>
      <c r="W54" s="74">
        <v>0.41</v>
      </c>
      <c r="X54" s="74">
        <v>-0.9</v>
      </c>
      <c r="Y54" s="74">
        <v>-1.1499999999999999</v>
      </c>
      <c r="Z54" s="74">
        <v>1.76</v>
      </c>
      <c r="AA54" s="74">
        <v>0.02</v>
      </c>
      <c r="AB54" s="74">
        <v>0.05</v>
      </c>
      <c r="AC54" s="74">
        <v>-0.26</v>
      </c>
      <c r="AD54" s="74">
        <v>2.96</v>
      </c>
      <c r="AE54" s="74">
        <v>1.49</v>
      </c>
      <c r="AF54" s="74">
        <v>0.28999999999999998</v>
      </c>
      <c r="AG54" s="74">
        <v>-0.04</v>
      </c>
      <c r="AH54" s="74">
        <v>3.22</v>
      </c>
      <c r="AI54" s="74">
        <v>1.94</v>
      </c>
      <c r="AJ54" s="74">
        <v>-0.24</v>
      </c>
      <c r="AK54" s="74">
        <v>-0.57999999999999996</v>
      </c>
      <c r="AL54" s="74">
        <v>3.04</v>
      </c>
      <c r="AM54" s="74">
        <v>1.94</v>
      </c>
      <c r="AN54" s="74">
        <v>-0.04</v>
      </c>
      <c r="AO54" s="74">
        <v>-0.32</v>
      </c>
      <c r="AP54" s="74">
        <v>2.39</v>
      </c>
      <c r="AQ54" s="74">
        <v>1.41</v>
      </c>
      <c r="AR54" s="74">
        <v>0.12</v>
      </c>
      <c r="AS54" s="74">
        <v>-0.06</v>
      </c>
      <c r="AT54" s="74">
        <v>1.84</v>
      </c>
      <c r="AU54" s="74">
        <v>1.29</v>
      </c>
      <c r="AV54" s="74">
        <v>-0.01</v>
      </c>
      <c r="AW54" s="74">
        <v>-0.19</v>
      </c>
      <c r="AX54" s="74">
        <v>1.73</v>
      </c>
      <c r="AY54" s="74">
        <v>1.67</v>
      </c>
      <c r="AZ54" s="74">
        <v>0.38</v>
      </c>
      <c r="BA54" s="74">
        <v>0.26</v>
      </c>
      <c r="BB54" s="74">
        <v>1.42</v>
      </c>
      <c r="BC54" s="74">
        <v>1.47</v>
      </c>
    </row>
    <row r="55" spans="1:55" outlineLevel="4" x14ac:dyDescent="0.2">
      <c r="A55" s="70" t="s">
        <v>104</v>
      </c>
      <c r="B55" s="70" t="s">
        <v>106</v>
      </c>
      <c r="C55" s="70">
        <v>3</v>
      </c>
      <c r="D55" s="70">
        <v>4</v>
      </c>
      <c r="E55" s="70">
        <v>5</v>
      </c>
      <c r="F55" s="81"/>
      <c r="G55" s="77" t="s">
        <v>154</v>
      </c>
      <c r="H55" s="74">
        <v>0.95</v>
      </c>
      <c r="I55" s="74">
        <v>0.77</v>
      </c>
      <c r="J55" s="74">
        <v>1.93</v>
      </c>
      <c r="K55" s="74">
        <v>-3.69</v>
      </c>
      <c r="L55" s="74">
        <v>-0.74</v>
      </c>
      <c r="M55" s="74">
        <v>-1.2</v>
      </c>
      <c r="N55" s="74">
        <v>1.46</v>
      </c>
      <c r="O55" s="74">
        <v>-3.69</v>
      </c>
      <c r="P55" s="74">
        <v>0.22</v>
      </c>
      <c r="Q55" s="74">
        <v>-0.28999999999999998</v>
      </c>
      <c r="R55" s="74">
        <v>2.41</v>
      </c>
      <c r="S55" s="74">
        <v>-3.02</v>
      </c>
      <c r="T55" s="74">
        <v>-0.37</v>
      </c>
      <c r="U55" s="74">
        <v>-0.83</v>
      </c>
      <c r="V55" s="74">
        <v>1.64</v>
      </c>
      <c r="W55" s="74">
        <v>-2.82</v>
      </c>
      <c r="X55" s="74">
        <v>-0.18</v>
      </c>
      <c r="Y55" s="74">
        <v>-0.81</v>
      </c>
      <c r="Z55" s="74">
        <v>1.92</v>
      </c>
      <c r="AA55" s="74">
        <v>-2.66</v>
      </c>
      <c r="AB55" s="74">
        <v>0.03</v>
      </c>
      <c r="AC55" s="74">
        <v>-0.02</v>
      </c>
      <c r="AD55" s="74">
        <v>0.42</v>
      </c>
      <c r="AE55" s="74">
        <v>-2.06</v>
      </c>
      <c r="AF55" s="74">
        <v>0.13</v>
      </c>
      <c r="AG55" s="74">
        <v>-0.53</v>
      </c>
      <c r="AH55" s="74">
        <v>2.34</v>
      </c>
      <c r="AI55" s="74">
        <v>-2.1800000000000002</v>
      </c>
      <c r="AJ55" s="74">
        <v>0.17</v>
      </c>
      <c r="AK55" s="74">
        <v>-0.2</v>
      </c>
      <c r="AL55" s="74">
        <v>1.88</v>
      </c>
      <c r="AM55" s="74">
        <v>-0.65</v>
      </c>
      <c r="AN55" s="74">
        <v>-0.23</v>
      </c>
      <c r="AO55" s="74">
        <v>-0.55000000000000004</v>
      </c>
      <c r="AP55" s="74">
        <v>1.52</v>
      </c>
      <c r="AQ55" s="74">
        <v>-0.88</v>
      </c>
      <c r="AR55" s="74">
        <v>0.19</v>
      </c>
      <c r="AS55" s="74">
        <v>-0.6</v>
      </c>
      <c r="AT55" s="74">
        <v>2.74</v>
      </c>
      <c r="AU55" s="74">
        <v>-1.25</v>
      </c>
      <c r="AV55" s="74">
        <v>7.0000000000000007E-2</v>
      </c>
      <c r="AW55" s="74">
        <v>-0.55000000000000004</v>
      </c>
      <c r="AX55" s="74">
        <v>1.98</v>
      </c>
      <c r="AY55" s="74">
        <v>-1.1399999999999999</v>
      </c>
      <c r="AZ55" s="74">
        <v>0.42</v>
      </c>
      <c r="BA55" s="74">
        <v>0.01</v>
      </c>
      <c r="BB55" s="74">
        <v>1.58</v>
      </c>
      <c r="BC55" s="74">
        <v>-0.09</v>
      </c>
    </row>
    <row r="56" spans="1:55" outlineLevel="2" x14ac:dyDescent="0.2">
      <c r="A56" s="68" t="s">
        <v>104</v>
      </c>
      <c r="B56" s="68" t="s">
        <v>106</v>
      </c>
      <c r="C56" s="68">
        <v>3</v>
      </c>
      <c r="D56" s="68"/>
      <c r="E56" s="68"/>
      <c r="F56" s="79"/>
      <c r="G56" s="75" t="s">
        <v>155</v>
      </c>
      <c r="H56" s="73">
        <v>-1.79</v>
      </c>
      <c r="I56" s="73">
        <v>-2.59</v>
      </c>
      <c r="J56" s="73">
        <v>-0.83</v>
      </c>
      <c r="K56" s="73">
        <v>-0.06</v>
      </c>
      <c r="L56" s="73">
        <v>-1.95</v>
      </c>
      <c r="M56" s="73">
        <v>-2.81</v>
      </c>
      <c r="N56" s="73">
        <v>-0.93</v>
      </c>
      <c r="O56" s="73">
        <v>-0.09</v>
      </c>
      <c r="P56" s="73">
        <v>-2.1</v>
      </c>
      <c r="Q56" s="73">
        <v>-2.98</v>
      </c>
      <c r="R56" s="73">
        <v>-1.1000000000000001</v>
      </c>
      <c r="S56" s="73">
        <v>-0.1</v>
      </c>
      <c r="T56" s="73">
        <v>-0.99</v>
      </c>
      <c r="U56" s="73">
        <v>-1.74</v>
      </c>
      <c r="V56" s="73">
        <v>-0.14000000000000001</v>
      </c>
      <c r="W56" s="73">
        <v>0.61</v>
      </c>
      <c r="X56" s="73">
        <v>-1.24</v>
      </c>
      <c r="Y56" s="73">
        <v>-1.98</v>
      </c>
      <c r="Z56" s="73">
        <v>-0.42</v>
      </c>
      <c r="AA56" s="73">
        <v>0.72</v>
      </c>
      <c r="AB56" s="73">
        <v>-0.76</v>
      </c>
      <c r="AC56" s="73">
        <v>-1.53</v>
      </c>
      <c r="AD56" s="73">
        <v>0.2</v>
      </c>
      <c r="AE56" s="73">
        <v>1.17</v>
      </c>
      <c r="AF56" s="73">
        <v>-1.1399999999999999</v>
      </c>
      <c r="AG56" s="73">
        <v>-1.97</v>
      </c>
      <c r="AH56" s="73">
        <v>-0.14000000000000001</v>
      </c>
      <c r="AI56" s="73">
        <v>-0.56999999999999995</v>
      </c>
      <c r="AJ56" s="73">
        <v>-1.06</v>
      </c>
      <c r="AK56" s="73">
        <v>-1.93</v>
      </c>
      <c r="AL56" s="73">
        <v>-0.11</v>
      </c>
      <c r="AM56" s="73">
        <v>1.05</v>
      </c>
      <c r="AN56" s="73">
        <v>-1.04</v>
      </c>
      <c r="AO56" s="73">
        <v>-1.96</v>
      </c>
      <c r="AP56" s="73">
        <v>-0.12</v>
      </c>
      <c r="AQ56" s="73">
        <v>1.1299999999999999</v>
      </c>
      <c r="AR56" s="73">
        <v>-0.95</v>
      </c>
      <c r="AS56" s="73">
        <v>-1.83</v>
      </c>
      <c r="AT56" s="73">
        <v>-0.05</v>
      </c>
      <c r="AU56" s="73">
        <v>1.4</v>
      </c>
      <c r="AV56" s="73">
        <v>-0.94</v>
      </c>
      <c r="AW56" s="73">
        <v>-1.7</v>
      </c>
      <c r="AX56" s="73">
        <v>-0.19</v>
      </c>
      <c r="AY56" s="73">
        <v>1.63</v>
      </c>
      <c r="AZ56" s="73">
        <v>-0.91</v>
      </c>
      <c r="BA56" s="73">
        <v>-1.71</v>
      </c>
      <c r="BB56" s="73">
        <v>-0.08</v>
      </c>
      <c r="BC56" s="73">
        <v>1.29</v>
      </c>
    </row>
    <row r="57" spans="1:55" outlineLevel="3" x14ac:dyDescent="0.2">
      <c r="A57" s="69" t="s">
        <v>104</v>
      </c>
      <c r="B57" s="69" t="s">
        <v>106</v>
      </c>
      <c r="C57" s="69">
        <v>3</v>
      </c>
      <c r="D57" s="69">
        <v>4</v>
      </c>
      <c r="E57" s="69"/>
      <c r="F57" s="80"/>
      <c r="G57" s="76" t="s">
        <v>156</v>
      </c>
      <c r="H57" s="43">
        <v>-1.53</v>
      </c>
      <c r="I57" s="43">
        <v>-3.16</v>
      </c>
      <c r="J57" s="43">
        <v>0.11</v>
      </c>
      <c r="K57" s="43">
        <v>0.36</v>
      </c>
      <c r="L57" s="43">
        <v>-1.5</v>
      </c>
      <c r="M57" s="43">
        <v>-3.39</v>
      </c>
      <c r="N57" s="43">
        <v>0.31</v>
      </c>
      <c r="O57" s="43">
        <v>0.56999999999999995</v>
      </c>
      <c r="P57" s="43">
        <v>-1.73</v>
      </c>
      <c r="Q57" s="43">
        <v>-3.21</v>
      </c>
      <c r="R57" s="43">
        <v>-0.5</v>
      </c>
      <c r="S57" s="43">
        <v>-0.65</v>
      </c>
      <c r="T57" s="43">
        <v>-1.52</v>
      </c>
      <c r="U57" s="43">
        <v>-2.97</v>
      </c>
      <c r="V57" s="43">
        <v>-0.37</v>
      </c>
      <c r="W57" s="43">
        <v>-0.57999999999999996</v>
      </c>
      <c r="X57" s="43">
        <v>-1.45</v>
      </c>
      <c r="Y57" s="43">
        <v>-3.16</v>
      </c>
      <c r="Z57" s="43">
        <v>-0.11</v>
      </c>
      <c r="AA57" s="43">
        <v>0.08</v>
      </c>
      <c r="AB57" s="43">
        <v>-0.05</v>
      </c>
      <c r="AC57" s="43">
        <v>-1.2</v>
      </c>
      <c r="AD57" s="43">
        <v>0.97</v>
      </c>
      <c r="AE57" s="43">
        <v>1.57</v>
      </c>
      <c r="AF57" s="43">
        <v>-1.79</v>
      </c>
      <c r="AG57" s="43">
        <v>-3.07</v>
      </c>
      <c r="AH57" s="43">
        <v>0.17</v>
      </c>
      <c r="AI57" s="43">
        <v>-8.08</v>
      </c>
      <c r="AJ57" s="43">
        <v>-1.39</v>
      </c>
      <c r="AK57" s="43">
        <v>-3.29</v>
      </c>
      <c r="AL57" s="43">
        <v>0.18</v>
      </c>
      <c r="AM57" s="43">
        <v>0.5</v>
      </c>
      <c r="AN57" s="43">
        <v>-1.43</v>
      </c>
      <c r="AO57" s="43">
        <v>-3.51</v>
      </c>
      <c r="AP57" s="43">
        <v>0.39</v>
      </c>
      <c r="AQ57" s="43">
        <v>0.69</v>
      </c>
      <c r="AR57" s="43">
        <v>-1.36</v>
      </c>
      <c r="AS57" s="43">
        <v>-3.01</v>
      </c>
      <c r="AT57" s="43">
        <v>0.35</v>
      </c>
      <c r="AU57" s="43">
        <v>1.05</v>
      </c>
      <c r="AV57" s="43">
        <v>-1.83</v>
      </c>
      <c r="AW57" s="43">
        <v>-3.05</v>
      </c>
      <c r="AX57" s="43">
        <v>-0.56000000000000005</v>
      </c>
      <c r="AY57" s="43">
        <v>1.1399999999999999</v>
      </c>
      <c r="AZ57" s="43">
        <v>-1.19</v>
      </c>
      <c r="BA57" s="43">
        <v>-2.2599999999999998</v>
      </c>
      <c r="BB57" s="43">
        <v>0.14000000000000001</v>
      </c>
      <c r="BC57" s="43">
        <v>-1.29</v>
      </c>
    </row>
    <row r="58" spans="1:55" outlineLevel="4" x14ac:dyDescent="0.2">
      <c r="A58" s="70" t="s">
        <v>104</v>
      </c>
      <c r="B58" s="70" t="s">
        <v>106</v>
      </c>
      <c r="C58" s="70">
        <v>3</v>
      </c>
      <c r="D58" s="70">
        <v>4</v>
      </c>
      <c r="E58" s="70">
        <v>5</v>
      </c>
      <c r="F58" s="81"/>
      <c r="G58" s="77" t="s">
        <v>157</v>
      </c>
      <c r="H58" s="74">
        <v>-2.81</v>
      </c>
      <c r="I58" s="74">
        <v>-4.5599999999999996</v>
      </c>
      <c r="J58" s="74">
        <v>1.1200000000000001</v>
      </c>
      <c r="K58" s="74">
        <v>0.83</v>
      </c>
      <c r="L58" s="74">
        <v>-3.34</v>
      </c>
      <c r="M58" s="74">
        <v>-5.38</v>
      </c>
      <c r="N58" s="74">
        <v>0.92</v>
      </c>
      <c r="O58" s="74">
        <v>0.53</v>
      </c>
      <c r="P58" s="74">
        <v>-3.55</v>
      </c>
      <c r="Q58" s="74">
        <v>-5.88</v>
      </c>
      <c r="R58" s="74">
        <v>0.8</v>
      </c>
      <c r="S58" s="74">
        <v>1.27</v>
      </c>
      <c r="T58" s="74">
        <v>-3.55</v>
      </c>
      <c r="U58" s="74">
        <v>-5.37</v>
      </c>
      <c r="V58" s="74">
        <v>-0.28999999999999998</v>
      </c>
      <c r="W58" s="74">
        <v>1.3</v>
      </c>
      <c r="X58" s="74">
        <v>-3.7</v>
      </c>
      <c r="Y58" s="74">
        <v>-5.98</v>
      </c>
      <c r="Z58" s="74">
        <v>1.18</v>
      </c>
      <c r="AA58" s="74">
        <v>1.71</v>
      </c>
      <c r="AB58" s="74">
        <v>-2.02</v>
      </c>
      <c r="AC58" s="74">
        <v>-2.8</v>
      </c>
      <c r="AD58" s="74">
        <v>-0.02</v>
      </c>
      <c r="AE58" s="74">
        <v>1.75</v>
      </c>
      <c r="AF58" s="74">
        <v>-3.06</v>
      </c>
      <c r="AG58" s="74">
        <v>-5.34</v>
      </c>
      <c r="AH58" s="74">
        <v>0.9</v>
      </c>
      <c r="AI58" s="74">
        <v>1.92</v>
      </c>
      <c r="AJ58" s="74">
        <v>-4.3600000000000003</v>
      </c>
      <c r="AK58" s="74">
        <v>-6.64</v>
      </c>
      <c r="AL58" s="74">
        <v>0.8</v>
      </c>
      <c r="AM58" s="74">
        <v>1.88</v>
      </c>
      <c r="AN58" s="74">
        <v>-4</v>
      </c>
      <c r="AO58" s="74">
        <v>-6.46</v>
      </c>
      <c r="AP58" s="74">
        <v>1.03</v>
      </c>
      <c r="AQ58" s="74">
        <v>2.06</v>
      </c>
      <c r="AR58" s="74">
        <v>-2.69</v>
      </c>
      <c r="AS58" s="74">
        <v>-4.1900000000000004</v>
      </c>
      <c r="AT58" s="74">
        <v>0.83</v>
      </c>
      <c r="AU58" s="74">
        <v>1.74</v>
      </c>
      <c r="AV58" s="74">
        <v>-2.97</v>
      </c>
      <c r="AW58" s="74">
        <v>-3.79</v>
      </c>
      <c r="AX58" s="74">
        <v>-1.33</v>
      </c>
      <c r="AY58" s="74">
        <v>1.9</v>
      </c>
      <c r="AZ58" s="74">
        <v>-1.85</v>
      </c>
      <c r="BA58" s="74">
        <v>-2.64</v>
      </c>
      <c r="BB58" s="74">
        <v>-0.17</v>
      </c>
      <c r="BC58" s="74">
        <v>2.1800000000000002</v>
      </c>
    </row>
    <row r="59" spans="1:55" outlineLevel="4" x14ac:dyDescent="0.2">
      <c r="A59" s="70" t="s">
        <v>104</v>
      </c>
      <c r="B59" s="70" t="s">
        <v>106</v>
      </c>
      <c r="C59" s="70">
        <v>3</v>
      </c>
      <c r="D59" s="70">
        <v>4</v>
      </c>
      <c r="E59" s="70">
        <v>5</v>
      </c>
      <c r="F59" s="81"/>
      <c r="G59" s="77" t="s">
        <v>158</v>
      </c>
      <c r="H59" s="74">
        <v>-0.99</v>
      </c>
      <c r="I59" s="74">
        <v>-2.21</v>
      </c>
      <c r="J59" s="74">
        <v>-0.13</v>
      </c>
      <c r="K59" s="74">
        <v>0.31</v>
      </c>
      <c r="L59" s="74">
        <v>-0.9</v>
      </c>
      <c r="M59" s="74">
        <v>-2.39</v>
      </c>
      <c r="N59" s="74">
        <v>0.19</v>
      </c>
      <c r="O59" s="74">
        <v>0.57999999999999996</v>
      </c>
      <c r="P59" s="74">
        <v>-1.47</v>
      </c>
      <c r="Q59" s="74">
        <v>-2.63</v>
      </c>
      <c r="R59" s="74">
        <v>-0.62</v>
      </c>
      <c r="S59" s="74">
        <v>-0.71</v>
      </c>
      <c r="T59" s="74">
        <v>-1.28</v>
      </c>
      <c r="U59" s="74">
        <v>-2.5299999999999998</v>
      </c>
      <c r="V59" s="74">
        <v>-0.37</v>
      </c>
      <c r="W59" s="74">
        <v>-0.62</v>
      </c>
      <c r="X59" s="74">
        <v>-1.24</v>
      </c>
      <c r="Y59" s="74">
        <v>-2.73</v>
      </c>
      <c r="Z59" s="74">
        <v>-0.19</v>
      </c>
      <c r="AA59" s="74">
        <v>0.06</v>
      </c>
      <c r="AB59" s="74">
        <v>0.33</v>
      </c>
      <c r="AC59" s="74">
        <v>-0.7</v>
      </c>
      <c r="AD59" s="74">
        <v>1.06</v>
      </c>
      <c r="AE59" s="74">
        <v>1.56</v>
      </c>
      <c r="AF59" s="74">
        <v>-1.65</v>
      </c>
      <c r="AG59" s="74">
        <v>-2.69</v>
      </c>
      <c r="AH59" s="74">
        <v>0.11</v>
      </c>
      <c r="AI59" s="74">
        <v>-8.27</v>
      </c>
      <c r="AJ59" s="74">
        <v>-0.94</v>
      </c>
      <c r="AK59" s="74">
        <v>-2.46</v>
      </c>
      <c r="AL59" s="74">
        <v>0.13</v>
      </c>
      <c r="AM59" s="74">
        <v>0.45</v>
      </c>
      <c r="AN59" s="74">
        <v>-0.86</v>
      </c>
      <c r="AO59" s="74">
        <v>-2.46</v>
      </c>
      <c r="AP59" s="74">
        <v>0.31</v>
      </c>
      <c r="AQ59" s="74">
        <v>0.6</v>
      </c>
      <c r="AR59" s="74">
        <v>-0.64</v>
      </c>
      <c r="AS59" s="74">
        <v>-1.94</v>
      </c>
      <c r="AT59" s="74">
        <v>0.22</v>
      </c>
      <c r="AU59" s="74">
        <v>0.96</v>
      </c>
      <c r="AV59" s="74">
        <v>-0.84</v>
      </c>
      <c r="AW59" s="74">
        <v>-1.96</v>
      </c>
      <c r="AX59" s="74">
        <v>-0.19</v>
      </c>
      <c r="AY59" s="74">
        <v>0.99</v>
      </c>
      <c r="AZ59" s="74">
        <v>-0.74</v>
      </c>
      <c r="BA59" s="74">
        <v>-1.84</v>
      </c>
      <c r="BB59" s="74">
        <v>0.26</v>
      </c>
      <c r="BC59" s="74">
        <v>-1.88</v>
      </c>
    </row>
    <row r="60" spans="1:55" outlineLevel="3" x14ac:dyDescent="0.2">
      <c r="A60" s="69" t="s">
        <v>104</v>
      </c>
      <c r="B60" s="69" t="s">
        <v>106</v>
      </c>
      <c r="C60" s="69">
        <v>3</v>
      </c>
      <c r="D60" s="69">
        <v>4</v>
      </c>
      <c r="E60" s="69"/>
      <c r="F60" s="80"/>
      <c r="G60" s="76" t="s">
        <v>159</v>
      </c>
      <c r="H60" s="43">
        <v>-2.87</v>
      </c>
      <c r="I60" s="43">
        <v>-3.47</v>
      </c>
      <c r="J60" s="43">
        <v>-2.15</v>
      </c>
      <c r="K60" s="43">
        <v>-0.6</v>
      </c>
      <c r="L60" s="43">
        <v>-3.22</v>
      </c>
      <c r="M60" s="43">
        <v>-3.84</v>
      </c>
      <c r="N60" s="43">
        <v>-2.4900000000000002</v>
      </c>
      <c r="O60" s="43">
        <v>-0.53</v>
      </c>
      <c r="P60" s="43">
        <v>-2.95</v>
      </c>
      <c r="Q60" s="43">
        <v>-3.83</v>
      </c>
      <c r="R60" s="43">
        <v>-1.94</v>
      </c>
      <c r="S60" s="43">
        <v>0.34</v>
      </c>
      <c r="T60" s="43">
        <v>-0.74</v>
      </c>
      <c r="U60" s="43">
        <v>-1.43</v>
      </c>
      <c r="V60" s="43">
        <v>-0.01</v>
      </c>
      <c r="W60" s="43">
        <v>2.54</v>
      </c>
      <c r="X60" s="43">
        <v>-1.3</v>
      </c>
      <c r="Y60" s="43">
        <v>-1.89</v>
      </c>
      <c r="Z60" s="43">
        <v>-0.68</v>
      </c>
      <c r="AA60" s="43">
        <v>2.61</v>
      </c>
      <c r="AB60" s="43">
        <v>-1.21</v>
      </c>
      <c r="AC60" s="43">
        <v>-1.91</v>
      </c>
      <c r="AD60" s="43">
        <v>-0.48</v>
      </c>
      <c r="AE60" s="43">
        <v>2.69</v>
      </c>
      <c r="AF60" s="43">
        <v>-1.25</v>
      </c>
      <c r="AG60" s="43">
        <v>-2.09</v>
      </c>
      <c r="AH60" s="43">
        <v>-0.44</v>
      </c>
      <c r="AI60" s="43">
        <v>2.72</v>
      </c>
      <c r="AJ60" s="43">
        <v>-1.18</v>
      </c>
      <c r="AK60" s="43">
        <v>-1.96</v>
      </c>
      <c r="AL60" s="43">
        <v>-0.44</v>
      </c>
      <c r="AM60" s="43">
        <v>2.86</v>
      </c>
      <c r="AN60" s="43">
        <v>-1.1499999999999999</v>
      </c>
      <c r="AO60" s="43">
        <v>-2.06</v>
      </c>
      <c r="AP60" s="43">
        <v>-0.38</v>
      </c>
      <c r="AQ60" s="43">
        <v>3.24</v>
      </c>
      <c r="AR60" s="43">
        <v>-1.1399999999999999</v>
      </c>
      <c r="AS60" s="43">
        <v>-2.0299999999999998</v>
      </c>
      <c r="AT60" s="43">
        <v>-0.38</v>
      </c>
      <c r="AU60" s="43">
        <v>3.56</v>
      </c>
      <c r="AV60" s="43">
        <v>-1.1299999999999999</v>
      </c>
      <c r="AW60" s="43">
        <v>-1.92</v>
      </c>
      <c r="AX60" s="43">
        <v>-0.49</v>
      </c>
      <c r="AY60" s="43">
        <v>3.87</v>
      </c>
      <c r="AZ60" s="43">
        <v>-0.92</v>
      </c>
      <c r="BA60" s="43">
        <v>-1.71</v>
      </c>
      <c r="BB60" s="43">
        <v>-0.31</v>
      </c>
      <c r="BC60" s="43">
        <v>4.0599999999999996</v>
      </c>
    </row>
    <row r="61" spans="1:55" outlineLevel="4" x14ac:dyDescent="0.2">
      <c r="A61" s="70" t="s">
        <v>104</v>
      </c>
      <c r="B61" s="70" t="s">
        <v>106</v>
      </c>
      <c r="C61" s="70">
        <v>3</v>
      </c>
      <c r="D61" s="70">
        <v>4</v>
      </c>
      <c r="E61" s="70">
        <v>5</v>
      </c>
      <c r="F61" s="81"/>
      <c r="G61" s="77" t="s">
        <v>160</v>
      </c>
      <c r="H61" s="74">
        <v>-3.57</v>
      </c>
      <c r="I61" s="74">
        <v>-4.71</v>
      </c>
      <c r="J61" s="74">
        <v>-1.65</v>
      </c>
      <c r="K61" s="74">
        <v>-2.33</v>
      </c>
      <c r="L61" s="74">
        <v>-4.03</v>
      </c>
      <c r="M61" s="74">
        <v>-5.28</v>
      </c>
      <c r="N61" s="74">
        <v>-1.9</v>
      </c>
      <c r="O61" s="74">
        <v>-2.57</v>
      </c>
      <c r="P61" s="74">
        <v>-3.95</v>
      </c>
      <c r="Q61" s="74">
        <v>-5.19</v>
      </c>
      <c r="R61" s="74">
        <v>-1.97</v>
      </c>
      <c r="S61" s="74">
        <v>-1.93</v>
      </c>
      <c r="T61" s="74">
        <v>-2.4700000000000002</v>
      </c>
      <c r="U61" s="74">
        <v>-3.76</v>
      </c>
      <c r="V61" s="74">
        <v>-0.43</v>
      </c>
      <c r="W61" s="74">
        <v>0.95</v>
      </c>
      <c r="X61" s="74">
        <v>-2.66</v>
      </c>
      <c r="Y61" s="74">
        <v>-3.68</v>
      </c>
      <c r="Z61" s="74">
        <v>-0.77</v>
      </c>
      <c r="AA61" s="74">
        <v>1.17</v>
      </c>
      <c r="AB61" s="74">
        <v>-2.38</v>
      </c>
      <c r="AC61" s="74">
        <v>-3.68</v>
      </c>
      <c r="AD61" s="74">
        <v>-0.45</v>
      </c>
      <c r="AE61" s="74">
        <v>1.26</v>
      </c>
      <c r="AF61" s="74">
        <v>-2.41</v>
      </c>
      <c r="AG61" s="74">
        <v>-3.86</v>
      </c>
      <c r="AH61" s="74">
        <v>-0.28000000000000003</v>
      </c>
      <c r="AI61" s="74">
        <v>1.25</v>
      </c>
      <c r="AJ61" s="74">
        <v>-2.12</v>
      </c>
      <c r="AK61" s="74">
        <v>-3.3</v>
      </c>
      <c r="AL61" s="74">
        <v>-0.42</v>
      </c>
      <c r="AM61" s="74">
        <v>1.37</v>
      </c>
      <c r="AN61" s="74">
        <v>-2.16</v>
      </c>
      <c r="AO61" s="74">
        <v>-3.57</v>
      </c>
      <c r="AP61" s="74">
        <v>-0.38</v>
      </c>
      <c r="AQ61" s="74">
        <v>1.51</v>
      </c>
      <c r="AR61" s="74">
        <v>-2.2999999999999998</v>
      </c>
      <c r="AS61" s="74">
        <v>-3.66</v>
      </c>
      <c r="AT61" s="74">
        <v>-0.54</v>
      </c>
      <c r="AU61" s="74">
        <v>1.92</v>
      </c>
      <c r="AV61" s="74">
        <v>-2.33</v>
      </c>
      <c r="AW61" s="74">
        <v>-3.63</v>
      </c>
      <c r="AX61" s="74">
        <v>-0.56999999999999995</v>
      </c>
      <c r="AY61" s="74">
        <v>2.12</v>
      </c>
      <c r="AZ61" s="74">
        <v>-2.17</v>
      </c>
      <c r="BA61" s="74">
        <v>-3.32</v>
      </c>
      <c r="BB61" s="74">
        <v>-0.59</v>
      </c>
      <c r="BC61" s="74">
        <v>3.08</v>
      </c>
    </row>
    <row r="62" spans="1:55" outlineLevel="4" x14ac:dyDescent="0.2">
      <c r="A62" s="70" t="s">
        <v>104</v>
      </c>
      <c r="B62" s="70" t="s">
        <v>106</v>
      </c>
      <c r="C62" s="70">
        <v>3</v>
      </c>
      <c r="D62" s="70">
        <v>4</v>
      </c>
      <c r="E62" s="70">
        <v>5</v>
      </c>
      <c r="F62" s="81"/>
      <c r="G62" s="77" t="s">
        <v>161</v>
      </c>
      <c r="H62" s="74">
        <v>-2.2599999999999998</v>
      </c>
      <c r="I62" s="74">
        <v>-2.2799999999999998</v>
      </c>
      <c r="J62" s="74">
        <v>-2.4300000000000002</v>
      </c>
      <c r="K62" s="74">
        <v>0.35</v>
      </c>
      <c r="L62" s="74">
        <v>-2.58</v>
      </c>
      <c r="M62" s="74">
        <v>-2.57</v>
      </c>
      <c r="N62" s="74">
        <v>-2.83</v>
      </c>
      <c r="O62" s="74">
        <v>0.53</v>
      </c>
      <c r="P62" s="74">
        <v>-2.48</v>
      </c>
      <c r="Q62" s="74">
        <v>-2.98</v>
      </c>
      <c r="R62" s="74">
        <v>-2.09</v>
      </c>
      <c r="S62" s="74">
        <v>0.8</v>
      </c>
      <c r="T62" s="74">
        <v>0.33</v>
      </c>
      <c r="U62" s="74">
        <v>0.44</v>
      </c>
      <c r="V62" s="74">
        <v>-0.01</v>
      </c>
      <c r="W62" s="74">
        <v>2.79</v>
      </c>
      <c r="X62" s="74">
        <v>-0.57999999999999996</v>
      </c>
      <c r="Y62" s="74">
        <v>-0.55000000000000004</v>
      </c>
      <c r="Z62" s="74">
        <v>-0.88</v>
      </c>
      <c r="AA62" s="74">
        <v>2.83</v>
      </c>
      <c r="AB62" s="74">
        <v>-0.65</v>
      </c>
      <c r="AC62" s="74">
        <v>-0.77</v>
      </c>
      <c r="AD62" s="74">
        <v>-0.77</v>
      </c>
      <c r="AE62" s="74">
        <v>2.9</v>
      </c>
      <c r="AF62" s="74">
        <v>-0.56000000000000005</v>
      </c>
      <c r="AG62" s="74">
        <v>-0.66</v>
      </c>
      <c r="AH62" s="74">
        <v>-0.72</v>
      </c>
      <c r="AI62" s="74">
        <v>2.96</v>
      </c>
      <c r="AJ62" s="74">
        <v>-0.72</v>
      </c>
      <c r="AK62" s="74">
        <v>-0.97</v>
      </c>
      <c r="AL62" s="74">
        <v>-0.74</v>
      </c>
      <c r="AM62" s="74">
        <v>3.06</v>
      </c>
      <c r="AN62" s="74">
        <v>-0.71</v>
      </c>
      <c r="AO62" s="74">
        <v>-0.94</v>
      </c>
      <c r="AP62" s="74">
        <v>-0.84</v>
      </c>
      <c r="AQ62" s="74">
        <v>3.7</v>
      </c>
      <c r="AR62" s="74">
        <v>-0.75</v>
      </c>
      <c r="AS62" s="74">
        <v>-0.93</v>
      </c>
      <c r="AT62" s="74">
        <v>-0.93</v>
      </c>
      <c r="AU62" s="74">
        <v>3.65</v>
      </c>
      <c r="AV62" s="74">
        <v>-0.67</v>
      </c>
      <c r="AW62" s="74">
        <v>-0.82</v>
      </c>
      <c r="AX62" s="74">
        <v>-0.91</v>
      </c>
      <c r="AY62" s="74">
        <v>3.65</v>
      </c>
      <c r="AZ62" s="74">
        <v>-0.43</v>
      </c>
      <c r="BA62" s="74">
        <v>-0.62</v>
      </c>
      <c r="BB62" s="74">
        <v>-0.65</v>
      </c>
      <c r="BC62" s="74">
        <v>3.9</v>
      </c>
    </row>
    <row r="63" spans="1:55" outlineLevel="4" x14ac:dyDescent="0.2">
      <c r="A63" s="70" t="s">
        <v>104</v>
      </c>
      <c r="B63" s="70" t="s">
        <v>106</v>
      </c>
      <c r="C63" s="70">
        <v>3</v>
      </c>
      <c r="D63" s="70">
        <v>4</v>
      </c>
      <c r="E63" s="70">
        <v>5</v>
      </c>
      <c r="F63" s="81"/>
      <c r="G63" s="77" t="s">
        <v>162</v>
      </c>
      <c r="H63" s="74">
        <v>-2.69</v>
      </c>
      <c r="I63" s="74">
        <v>-3.05</v>
      </c>
      <c r="J63" s="74">
        <v>-2.38</v>
      </c>
      <c r="K63" s="74">
        <v>-0.56000000000000005</v>
      </c>
      <c r="L63" s="74">
        <v>-2.91</v>
      </c>
      <c r="M63" s="74">
        <v>-3.21</v>
      </c>
      <c r="N63" s="74">
        <v>-2.76</v>
      </c>
      <c r="O63" s="74">
        <v>-0.46</v>
      </c>
      <c r="P63" s="74">
        <v>-2.35</v>
      </c>
      <c r="Q63" s="74">
        <v>-3.02</v>
      </c>
      <c r="R63" s="74">
        <v>-1.78</v>
      </c>
      <c r="S63" s="74">
        <v>0.88</v>
      </c>
      <c r="T63" s="74">
        <v>-0.1</v>
      </c>
      <c r="U63" s="74">
        <v>-0.66</v>
      </c>
      <c r="V63" s="74">
        <v>0.35</v>
      </c>
      <c r="W63" s="74">
        <v>2.92</v>
      </c>
      <c r="X63" s="74">
        <v>-0.59</v>
      </c>
      <c r="Y63" s="74">
        <v>-0.95</v>
      </c>
      <c r="Z63" s="74">
        <v>-0.43</v>
      </c>
      <c r="AA63" s="74">
        <v>2.96</v>
      </c>
      <c r="AB63" s="74">
        <v>-0.78</v>
      </c>
      <c r="AC63" s="74">
        <v>-1.38</v>
      </c>
      <c r="AD63" s="74">
        <v>-0.22</v>
      </c>
      <c r="AE63" s="74">
        <v>3.03</v>
      </c>
      <c r="AF63" s="74">
        <v>-0.82</v>
      </c>
      <c r="AG63" s="74">
        <v>-1.53</v>
      </c>
      <c r="AH63" s="74">
        <v>-0.32</v>
      </c>
      <c r="AI63" s="74">
        <v>3.05</v>
      </c>
      <c r="AJ63" s="74">
        <v>-0.74</v>
      </c>
      <c r="AK63" s="74">
        <v>-1.47</v>
      </c>
      <c r="AL63" s="74">
        <v>-0.2</v>
      </c>
      <c r="AM63" s="74">
        <v>3.2</v>
      </c>
      <c r="AN63" s="74">
        <v>-0.65</v>
      </c>
      <c r="AO63" s="74">
        <v>-1.55</v>
      </c>
      <c r="AP63" s="74">
        <v>0.06</v>
      </c>
      <c r="AQ63" s="74">
        <v>3.51</v>
      </c>
      <c r="AR63" s="74">
        <v>-0.56000000000000005</v>
      </c>
      <c r="AS63" s="74">
        <v>-1.55</v>
      </c>
      <c r="AT63" s="74">
        <v>0.26</v>
      </c>
      <c r="AU63" s="74">
        <v>4.0599999999999996</v>
      </c>
      <c r="AV63" s="74">
        <v>-0.49</v>
      </c>
      <c r="AW63" s="74">
        <v>-1.25</v>
      </c>
      <c r="AX63" s="74">
        <v>-0.05</v>
      </c>
      <c r="AY63" s="74">
        <v>4.6100000000000003</v>
      </c>
      <c r="AZ63" s="74">
        <v>-0.19</v>
      </c>
      <c r="BA63" s="74">
        <v>-0.94</v>
      </c>
      <c r="BB63" s="74">
        <v>0.27</v>
      </c>
      <c r="BC63" s="74">
        <v>4.5199999999999996</v>
      </c>
    </row>
    <row r="64" spans="1:55" outlineLevel="3" x14ac:dyDescent="0.2">
      <c r="A64" s="69" t="s">
        <v>104</v>
      </c>
      <c r="B64" s="69" t="s">
        <v>106</v>
      </c>
      <c r="C64" s="69">
        <v>3</v>
      </c>
      <c r="D64" s="69">
        <v>4</v>
      </c>
      <c r="E64" s="69"/>
      <c r="F64" s="80"/>
      <c r="G64" s="76" t="s">
        <v>163</v>
      </c>
      <c r="H64" s="43">
        <v>-0.74</v>
      </c>
      <c r="I64" s="43">
        <v>-1.48</v>
      </c>
      <c r="J64" s="43">
        <v>0.2</v>
      </c>
      <c r="K64" s="43">
        <v>0.21</v>
      </c>
      <c r="L64" s="43">
        <v>-0.75</v>
      </c>
      <c r="M64" s="43">
        <v>-1.55</v>
      </c>
      <c r="N64" s="43">
        <v>0.26</v>
      </c>
      <c r="O64" s="43">
        <v>0.04</v>
      </c>
      <c r="P64" s="43">
        <v>-1.24</v>
      </c>
      <c r="Q64" s="43">
        <v>-1.95</v>
      </c>
      <c r="R64" s="43">
        <v>-0.36</v>
      </c>
      <c r="S64" s="43">
        <v>-0.3</v>
      </c>
      <c r="T64" s="43">
        <v>-1.1299999999999999</v>
      </c>
      <c r="U64" s="43">
        <v>-1.85</v>
      </c>
      <c r="V64" s="43">
        <v>-0.21</v>
      </c>
      <c r="W64" s="43">
        <v>-0.66</v>
      </c>
      <c r="X64" s="43">
        <v>-1.1299999999999999</v>
      </c>
      <c r="Y64" s="43">
        <v>-1.85</v>
      </c>
      <c r="Z64" s="43">
        <v>-0.24</v>
      </c>
      <c r="AA64" s="43">
        <v>-0.7</v>
      </c>
      <c r="AB64" s="43">
        <v>-0.6</v>
      </c>
      <c r="AC64" s="43">
        <v>-1.31</v>
      </c>
      <c r="AD64" s="43">
        <v>0.49</v>
      </c>
      <c r="AE64" s="43">
        <v>-0.2</v>
      </c>
      <c r="AF64" s="43">
        <v>-0.85</v>
      </c>
      <c r="AG64" s="43">
        <v>-1.6</v>
      </c>
      <c r="AH64" s="43">
        <v>0.09</v>
      </c>
      <c r="AI64" s="43">
        <v>-0.66</v>
      </c>
      <c r="AJ64" s="43">
        <v>-0.84</v>
      </c>
      <c r="AK64" s="43">
        <v>-1.63</v>
      </c>
      <c r="AL64" s="43">
        <v>0.16</v>
      </c>
      <c r="AM64" s="43">
        <v>-0.46</v>
      </c>
      <c r="AN64" s="43">
        <v>-0.81</v>
      </c>
      <c r="AO64" s="43">
        <v>-1.48</v>
      </c>
      <c r="AP64" s="43">
        <v>0</v>
      </c>
      <c r="AQ64" s="43">
        <v>-0.71</v>
      </c>
      <c r="AR64" s="43">
        <v>-0.63</v>
      </c>
      <c r="AS64" s="43">
        <v>-1.29</v>
      </c>
      <c r="AT64" s="43">
        <v>0.18</v>
      </c>
      <c r="AU64" s="43">
        <v>-0.41</v>
      </c>
      <c r="AV64" s="43">
        <v>-0.47</v>
      </c>
      <c r="AW64" s="43">
        <v>-1.05</v>
      </c>
      <c r="AX64" s="43">
        <v>0.23</v>
      </c>
      <c r="AY64" s="43">
        <v>-0.18</v>
      </c>
      <c r="AZ64" s="43">
        <v>-0.82</v>
      </c>
      <c r="BA64" s="43">
        <v>-1.56</v>
      </c>
      <c r="BB64" s="43">
        <v>0.09</v>
      </c>
      <c r="BC64" s="43">
        <v>-0.47</v>
      </c>
    </row>
    <row r="65" spans="1:55" outlineLevel="4" x14ac:dyDescent="0.2">
      <c r="A65" s="70" t="s">
        <v>104</v>
      </c>
      <c r="B65" s="70" t="s">
        <v>106</v>
      </c>
      <c r="C65" s="70">
        <v>3</v>
      </c>
      <c r="D65" s="70">
        <v>4</v>
      </c>
      <c r="E65" s="70">
        <v>5</v>
      </c>
      <c r="F65" s="81"/>
      <c r="G65" s="77" t="s">
        <v>164</v>
      </c>
      <c r="H65" s="74">
        <v>-1.37</v>
      </c>
      <c r="I65" s="74">
        <v>-1.97</v>
      </c>
      <c r="J65" s="74">
        <v>-0.23</v>
      </c>
      <c r="K65" s="74">
        <v>7.0000000000000007E-2</v>
      </c>
      <c r="L65" s="74">
        <v>-1.6</v>
      </c>
      <c r="M65" s="74">
        <v>-2.2000000000000002</v>
      </c>
      <c r="N65" s="74">
        <v>-0.51</v>
      </c>
      <c r="O65" s="74">
        <v>0.19</v>
      </c>
      <c r="P65" s="74">
        <v>-1.71</v>
      </c>
      <c r="Q65" s="74">
        <v>-2.2000000000000002</v>
      </c>
      <c r="R65" s="74">
        <v>-0.84</v>
      </c>
      <c r="S65" s="74">
        <v>0.16</v>
      </c>
      <c r="T65" s="74">
        <v>-1.94</v>
      </c>
      <c r="U65" s="74">
        <v>-2.5</v>
      </c>
      <c r="V65" s="74">
        <v>-0.98</v>
      </c>
      <c r="W65" s="74">
        <v>0.41</v>
      </c>
      <c r="X65" s="74">
        <v>-1.66</v>
      </c>
      <c r="Y65" s="74">
        <v>-2.1</v>
      </c>
      <c r="Z65" s="74">
        <v>-0.9</v>
      </c>
      <c r="AA65" s="74">
        <v>0.03</v>
      </c>
      <c r="AB65" s="74">
        <v>-1.23</v>
      </c>
      <c r="AC65" s="74">
        <v>-1.52</v>
      </c>
      <c r="AD65" s="74">
        <v>-0.77</v>
      </c>
      <c r="AE65" s="74">
        <v>1.19</v>
      </c>
      <c r="AF65" s="74">
        <v>-1.33</v>
      </c>
      <c r="AG65" s="74">
        <v>-1.59</v>
      </c>
      <c r="AH65" s="74">
        <v>-0.83</v>
      </c>
      <c r="AI65" s="74">
        <v>-1.03</v>
      </c>
      <c r="AJ65" s="74">
        <v>-1.19</v>
      </c>
      <c r="AK65" s="74">
        <v>-1.53</v>
      </c>
      <c r="AL65" s="74">
        <v>-0.6</v>
      </c>
      <c r="AM65" s="74">
        <v>-0.2</v>
      </c>
      <c r="AN65" s="74">
        <v>-1.22</v>
      </c>
      <c r="AO65" s="74">
        <v>-1.34</v>
      </c>
      <c r="AP65" s="74">
        <v>-1.07</v>
      </c>
      <c r="AQ65" s="74">
        <v>0.18</v>
      </c>
      <c r="AR65" s="74">
        <v>-1.06</v>
      </c>
      <c r="AS65" s="74">
        <v>-1.1299999999999999</v>
      </c>
      <c r="AT65" s="74">
        <v>-1</v>
      </c>
      <c r="AU65" s="74">
        <v>-0.04</v>
      </c>
      <c r="AV65" s="74">
        <v>-0.88</v>
      </c>
      <c r="AW65" s="74">
        <v>-0.97</v>
      </c>
      <c r="AX65" s="74">
        <v>-0.77</v>
      </c>
      <c r="AY65" s="74">
        <v>0.04</v>
      </c>
      <c r="AZ65" s="74">
        <v>-1.57</v>
      </c>
      <c r="BA65" s="74">
        <v>-1.79</v>
      </c>
      <c r="BB65" s="74">
        <v>-1.23</v>
      </c>
      <c r="BC65" s="74">
        <v>0.02</v>
      </c>
    </row>
    <row r="66" spans="1:55" outlineLevel="4" x14ac:dyDescent="0.2">
      <c r="A66" s="70" t="s">
        <v>104</v>
      </c>
      <c r="B66" s="70" t="s">
        <v>106</v>
      </c>
      <c r="C66" s="70">
        <v>3</v>
      </c>
      <c r="D66" s="70">
        <v>4</v>
      </c>
      <c r="E66" s="70">
        <v>5</v>
      </c>
      <c r="F66" s="81"/>
      <c r="G66" s="77" t="s">
        <v>165</v>
      </c>
      <c r="H66" s="74">
        <v>0.28000000000000003</v>
      </c>
      <c r="I66" s="74">
        <v>0.14000000000000001</v>
      </c>
      <c r="J66" s="74">
        <v>0.52</v>
      </c>
      <c r="K66" s="74">
        <v>-0.1</v>
      </c>
      <c r="L66" s="74">
        <v>0.36</v>
      </c>
      <c r="M66" s="74">
        <v>0.02</v>
      </c>
      <c r="N66" s="74">
        <v>0.76</v>
      </c>
      <c r="O66" s="74">
        <v>0.19</v>
      </c>
      <c r="P66" s="74">
        <v>-0.14000000000000001</v>
      </c>
      <c r="Q66" s="74">
        <v>-0.33</v>
      </c>
      <c r="R66" s="74">
        <v>0.22</v>
      </c>
      <c r="S66" s="74">
        <v>-0.84</v>
      </c>
      <c r="T66" s="74">
        <v>-0.15</v>
      </c>
      <c r="U66" s="74">
        <v>-0.32</v>
      </c>
      <c r="V66" s="74">
        <v>0.49</v>
      </c>
      <c r="W66" s="74">
        <v>-2.5299999999999998</v>
      </c>
      <c r="X66" s="74">
        <v>0.16</v>
      </c>
      <c r="Y66" s="74">
        <v>-0.21</v>
      </c>
      <c r="Z66" s="74">
        <v>0.96</v>
      </c>
      <c r="AA66" s="74">
        <v>-2.27</v>
      </c>
      <c r="AB66" s="74">
        <v>0.61</v>
      </c>
      <c r="AC66" s="74">
        <v>-0.11</v>
      </c>
      <c r="AD66" s="74">
        <v>1.65</v>
      </c>
      <c r="AE66" s="74">
        <v>-0.8</v>
      </c>
      <c r="AF66" s="74">
        <v>0.28000000000000003</v>
      </c>
      <c r="AG66" s="74">
        <v>0</v>
      </c>
      <c r="AH66" s="74">
        <v>0.91</v>
      </c>
      <c r="AI66" s="74">
        <v>-1.61</v>
      </c>
      <c r="AJ66" s="74">
        <v>1.04</v>
      </c>
      <c r="AK66" s="74">
        <v>0.39</v>
      </c>
      <c r="AL66" s="74">
        <v>2.1</v>
      </c>
      <c r="AM66" s="74">
        <v>-1.52</v>
      </c>
      <c r="AN66" s="74">
        <v>0.19</v>
      </c>
      <c r="AO66" s="74">
        <v>-0.16</v>
      </c>
      <c r="AP66" s="74">
        <v>0.99</v>
      </c>
      <c r="AQ66" s="74">
        <v>-2.6</v>
      </c>
      <c r="AR66" s="74">
        <v>0.81</v>
      </c>
      <c r="AS66" s="74">
        <v>0.46</v>
      </c>
      <c r="AT66" s="74">
        <v>1.58</v>
      </c>
      <c r="AU66" s="74">
        <v>-1.5</v>
      </c>
      <c r="AV66" s="74">
        <v>1.25</v>
      </c>
      <c r="AW66" s="74">
        <v>0.89</v>
      </c>
      <c r="AX66" s="74">
        <v>1.88</v>
      </c>
      <c r="AY66" s="74">
        <v>-0.32</v>
      </c>
      <c r="AZ66" s="74">
        <v>1.21</v>
      </c>
      <c r="BA66" s="74">
        <v>0.62</v>
      </c>
      <c r="BB66" s="74">
        <v>2.29</v>
      </c>
      <c r="BC66" s="74">
        <v>-1.51</v>
      </c>
    </row>
    <row r="67" spans="1:55" outlineLevel="4" x14ac:dyDescent="0.2">
      <c r="A67" s="70" t="s">
        <v>104</v>
      </c>
      <c r="B67" s="70" t="s">
        <v>106</v>
      </c>
      <c r="C67" s="70">
        <v>3</v>
      </c>
      <c r="D67" s="70">
        <v>4</v>
      </c>
      <c r="E67" s="70">
        <v>5</v>
      </c>
      <c r="F67" s="81"/>
      <c r="G67" s="77" t="s">
        <v>166</v>
      </c>
      <c r="H67" s="74">
        <v>-1.28</v>
      </c>
      <c r="I67" s="74">
        <v>-2.41</v>
      </c>
      <c r="J67" s="74">
        <v>-0.15</v>
      </c>
      <c r="K67" s="74">
        <v>0.16</v>
      </c>
      <c r="L67" s="74">
        <v>-1.22</v>
      </c>
      <c r="M67" s="74">
        <v>-2.4300000000000002</v>
      </c>
      <c r="N67" s="74">
        <v>0.05</v>
      </c>
      <c r="O67" s="74">
        <v>-0.28999999999999998</v>
      </c>
      <c r="P67" s="74">
        <v>-1.9</v>
      </c>
      <c r="Q67" s="74">
        <v>-3.2</v>
      </c>
      <c r="R67" s="74">
        <v>-0.61</v>
      </c>
      <c r="S67" s="74">
        <v>-0.35</v>
      </c>
      <c r="T67" s="74">
        <v>-1.23</v>
      </c>
      <c r="U67" s="74">
        <v>-2.65</v>
      </c>
      <c r="V67" s="74">
        <v>0.24</v>
      </c>
      <c r="W67" s="74">
        <v>-0.37</v>
      </c>
      <c r="X67" s="74">
        <v>-1.58</v>
      </c>
      <c r="Y67" s="74">
        <v>-3.1</v>
      </c>
      <c r="Z67" s="74">
        <v>-0.19</v>
      </c>
      <c r="AA67" s="74">
        <v>-0.49</v>
      </c>
      <c r="AB67" s="74">
        <v>-1.01</v>
      </c>
      <c r="AC67" s="74">
        <v>-2.09</v>
      </c>
      <c r="AD67" s="74">
        <v>0.59</v>
      </c>
      <c r="AE67" s="74">
        <v>-0.49</v>
      </c>
      <c r="AF67" s="74">
        <v>-1.28</v>
      </c>
      <c r="AG67" s="74">
        <v>-3.06</v>
      </c>
      <c r="AH67" s="74">
        <v>0.42</v>
      </c>
      <c r="AI67" s="74">
        <v>-0.38</v>
      </c>
      <c r="AJ67" s="74">
        <v>-1.3</v>
      </c>
      <c r="AK67" s="74">
        <v>-3.1</v>
      </c>
      <c r="AL67" s="74">
        <v>0.57999999999999996</v>
      </c>
      <c r="AM67" s="74">
        <v>-0.28999999999999998</v>
      </c>
      <c r="AN67" s="74">
        <v>-0.99</v>
      </c>
      <c r="AO67" s="74">
        <v>-2.8</v>
      </c>
      <c r="AP67" s="74">
        <v>0.8</v>
      </c>
      <c r="AQ67" s="74">
        <v>-0.45</v>
      </c>
      <c r="AR67" s="74">
        <v>-0.82</v>
      </c>
      <c r="AS67" s="74">
        <v>-2.52</v>
      </c>
      <c r="AT67" s="74">
        <v>1.08</v>
      </c>
      <c r="AU67" s="74">
        <v>-0.3</v>
      </c>
      <c r="AV67" s="74">
        <v>-0.86</v>
      </c>
      <c r="AW67" s="74">
        <v>-2.33</v>
      </c>
      <c r="AX67" s="74">
        <v>0.75</v>
      </c>
      <c r="AY67" s="74">
        <v>-0.34</v>
      </c>
      <c r="AZ67" s="74">
        <v>-1.02</v>
      </c>
      <c r="BA67" s="74">
        <v>-2.54</v>
      </c>
      <c r="BB67" s="74">
        <v>0.56000000000000005</v>
      </c>
      <c r="BC67" s="74">
        <v>-0.45</v>
      </c>
    </row>
    <row r="68" spans="1:55" outlineLevel="4" x14ac:dyDescent="0.2">
      <c r="A68" s="70" t="s">
        <v>104</v>
      </c>
      <c r="B68" s="70" t="s">
        <v>106</v>
      </c>
      <c r="C68" s="70">
        <v>3</v>
      </c>
      <c r="D68" s="70">
        <v>4</v>
      </c>
      <c r="E68" s="70">
        <v>5</v>
      </c>
      <c r="F68" s="81"/>
      <c r="G68" s="77" t="s">
        <v>167</v>
      </c>
      <c r="H68" s="74">
        <v>2.2999999999999998</v>
      </c>
      <c r="I68" s="74">
        <v>1.23</v>
      </c>
      <c r="J68" s="74">
        <v>3.47</v>
      </c>
      <c r="K68" s="74">
        <v>5.38</v>
      </c>
      <c r="L68" s="74">
        <v>2.63</v>
      </c>
      <c r="M68" s="74">
        <v>2.11</v>
      </c>
      <c r="N68" s="74">
        <v>3.22</v>
      </c>
      <c r="O68" s="74">
        <v>2.57</v>
      </c>
      <c r="P68" s="74">
        <v>2.0099999999999998</v>
      </c>
      <c r="Q68" s="74">
        <v>1.38</v>
      </c>
      <c r="R68" s="74">
        <v>2.72</v>
      </c>
      <c r="S68" s="74">
        <v>1.91</v>
      </c>
      <c r="T68" s="74">
        <v>1.65</v>
      </c>
      <c r="U68" s="74">
        <v>1.48</v>
      </c>
      <c r="V68" s="74">
        <v>1.82</v>
      </c>
      <c r="W68" s="74">
        <v>1.94</v>
      </c>
      <c r="X68" s="74">
        <v>1.56</v>
      </c>
      <c r="Y68" s="74">
        <v>1.18</v>
      </c>
      <c r="Z68" s="74">
        <v>1.98</v>
      </c>
      <c r="AA68" s="74">
        <v>1.45</v>
      </c>
      <c r="AB68" s="74">
        <v>2.46</v>
      </c>
      <c r="AC68" s="74">
        <v>1.71</v>
      </c>
      <c r="AD68" s="74">
        <v>3.45</v>
      </c>
      <c r="AE68" s="74">
        <v>1.39</v>
      </c>
      <c r="AF68" s="74">
        <v>1.28</v>
      </c>
      <c r="AG68" s="74">
        <v>0.74</v>
      </c>
      <c r="AH68" s="74">
        <v>1.88</v>
      </c>
      <c r="AI68" s="74">
        <v>1.8</v>
      </c>
      <c r="AJ68" s="74">
        <v>0.99</v>
      </c>
      <c r="AK68" s="74">
        <v>0.92</v>
      </c>
      <c r="AL68" s="74">
        <v>1.06</v>
      </c>
      <c r="AM68" s="74">
        <v>1.19</v>
      </c>
      <c r="AN68" s="74">
        <v>1.18</v>
      </c>
      <c r="AO68" s="74">
        <v>0.9</v>
      </c>
      <c r="AP68" s="74">
        <v>1.47</v>
      </c>
      <c r="AQ68" s="74">
        <v>1.36</v>
      </c>
      <c r="AR68" s="74">
        <v>0.72</v>
      </c>
      <c r="AS68" s="74">
        <v>0.69</v>
      </c>
      <c r="AT68" s="74">
        <v>0.72</v>
      </c>
      <c r="AU68" s="74">
        <v>1.55</v>
      </c>
      <c r="AV68" s="74">
        <v>0.94</v>
      </c>
      <c r="AW68" s="74">
        <v>0.74</v>
      </c>
      <c r="AX68" s="74">
        <v>1.1499999999999999</v>
      </c>
      <c r="AY68" s="74">
        <v>1.71</v>
      </c>
      <c r="AZ68" s="74">
        <v>-0.02</v>
      </c>
      <c r="BA68" s="74">
        <v>-0.55000000000000004</v>
      </c>
      <c r="BB68" s="74">
        <v>0.55000000000000004</v>
      </c>
      <c r="BC68" s="74">
        <v>1.74</v>
      </c>
    </row>
    <row r="69" spans="1:55" outlineLevel="4" x14ac:dyDescent="0.2">
      <c r="A69" s="70" t="s">
        <v>104</v>
      </c>
      <c r="B69" s="70" t="s">
        <v>106</v>
      </c>
      <c r="C69" s="70">
        <v>3</v>
      </c>
      <c r="D69" s="70">
        <v>4</v>
      </c>
      <c r="E69" s="70">
        <v>5</v>
      </c>
      <c r="F69" s="81"/>
      <c r="G69" s="77" t="s">
        <v>168</v>
      </c>
      <c r="H69" s="74">
        <v>-0.08</v>
      </c>
      <c r="I69" s="74">
        <v>-0.47</v>
      </c>
      <c r="J69" s="74">
        <v>0.84</v>
      </c>
      <c r="K69" s="74">
        <v>-0.16</v>
      </c>
      <c r="L69" s="74">
        <v>0.01</v>
      </c>
      <c r="M69" s="74">
        <v>-0.76</v>
      </c>
      <c r="N69" s="74">
        <v>1.97</v>
      </c>
      <c r="O69" s="74">
        <v>-0.04</v>
      </c>
      <c r="P69" s="74">
        <v>-0.68</v>
      </c>
      <c r="Q69" s="74">
        <v>-1.39</v>
      </c>
      <c r="R69" s="74">
        <v>1.1399999999999999</v>
      </c>
      <c r="S69" s="74">
        <v>-0.15</v>
      </c>
      <c r="T69" s="74">
        <v>-0.14000000000000001</v>
      </c>
      <c r="U69" s="74">
        <v>-0.8</v>
      </c>
      <c r="V69" s="74">
        <v>1.64</v>
      </c>
      <c r="W69" s="74">
        <v>0.04</v>
      </c>
      <c r="X69" s="74">
        <v>-0.44</v>
      </c>
      <c r="Y69" s="74">
        <v>-0.92</v>
      </c>
      <c r="Z69" s="74">
        <v>0.66</v>
      </c>
      <c r="AA69" s="74">
        <v>-0.36</v>
      </c>
      <c r="AB69" s="74">
        <v>-0.82</v>
      </c>
      <c r="AC69" s="74">
        <v>-1.39</v>
      </c>
      <c r="AD69" s="74">
        <v>0.7</v>
      </c>
      <c r="AE69" s="74">
        <v>0.31</v>
      </c>
      <c r="AF69" s="74">
        <v>0.25</v>
      </c>
      <c r="AG69" s="74">
        <v>-0.13</v>
      </c>
      <c r="AH69" s="74">
        <v>1.1299999999999999</v>
      </c>
      <c r="AI69" s="74">
        <v>0.51</v>
      </c>
      <c r="AJ69" s="74">
        <v>-0.28000000000000003</v>
      </c>
      <c r="AK69" s="74">
        <v>-0.73</v>
      </c>
      <c r="AL69" s="74">
        <v>0.78</v>
      </c>
      <c r="AM69" s="74">
        <v>0.19</v>
      </c>
      <c r="AN69" s="74">
        <v>-0.69</v>
      </c>
      <c r="AO69" s="74">
        <v>-1.17</v>
      </c>
      <c r="AP69" s="74">
        <v>0.23</v>
      </c>
      <c r="AQ69" s="74">
        <v>-0.03</v>
      </c>
      <c r="AR69" s="74">
        <v>-0.9</v>
      </c>
      <c r="AS69" s="74">
        <v>-1</v>
      </c>
      <c r="AT69" s="74">
        <v>-0.75</v>
      </c>
      <c r="AU69" s="74">
        <v>-0.04</v>
      </c>
      <c r="AV69" s="74">
        <v>-0.92</v>
      </c>
      <c r="AW69" s="74">
        <v>-0.79</v>
      </c>
      <c r="AX69" s="74">
        <v>-1.24</v>
      </c>
      <c r="AY69" s="74">
        <v>-0.18</v>
      </c>
      <c r="AZ69" s="74">
        <v>-0.8</v>
      </c>
      <c r="BA69" s="74">
        <v>-0.88</v>
      </c>
      <c r="BB69" s="74">
        <v>-0.76</v>
      </c>
      <c r="BC69" s="74">
        <v>0.39</v>
      </c>
    </row>
    <row r="70" spans="1:55" outlineLevel="4" x14ac:dyDescent="0.2">
      <c r="A70" s="70" t="s">
        <v>104</v>
      </c>
      <c r="B70" s="70" t="s">
        <v>106</v>
      </c>
      <c r="C70" s="70">
        <v>3</v>
      </c>
      <c r="D70" s="70">
        <v>4</v>
      </c>
      <c r="E70" s="70">
        <v>5</v>
      </c>
      <c r="F70" s="81"/>
      <c r="G70" s="77" t="s">
        <v>169</v>
      </c>
      <c r="H70" s="74">
        <v>-0.38</v>
      </c>
      <c r="I70" s="74">
        <v>-0.44</v>
      </c>
      <c r="J70" s="74">
        <v>-0.35</v>
      </c>
      <c r="K70" s="74">
        <v>-0.03</v>
      </c>
      <c r="L70" s="74">
        <v>-0.51</v>
      </c>
      <c r="M70" s="74">
        <v>-0.19</v>
      </c>
      <c r="N70" s="74">
        <v>-0.7</v>
      </c>
      <c r="O70" s="74">
        <v>0.81</v>
      </c>
      <c r="P70" s="74">
        <v>-1.51</v>
      </c>
      <c r="Q70" s="74">
        <v>-0.78</v>
      </c>
      <c r="R70" s="74">
        <v>-1.89</v>
      </c>
      <c r="S70" s="74">
        <v>-0.03</v>
      </c>
      <c r="T70" s="74">
        <v>-2.0299999999999998</v>
      </c>
      <c r="U70" s="74">
        <v>-0.38</v>
      </c>
      <c r="V70" s="74">
        <v>-2.82</v>
      </c>
      <c r="W70" s="74">
        <v>-1.67</v>
      </c>
      <c r="X70" s="74">
        <v>-1.46</v>
      </c>
      <c r="Y70" s="74">
        <v>-0.33</v>
      </c>
      <c r="Z70" s="74">
        <v>-2</v>
      </c>
      <c r="AA70" s="74">
        <v>-1.63</v>
      </c>
      <c r="AB70" s="74">
        <v>-2.04</v>
      </c>
      <c r="AC70" s="74">
        <v>-0.35</v>
      </c>
      <c r="AD70" s="74">
        <v>-2.88</v>
      </c>
      <c r="AE70" s="74">
        <v>-1.35</v>
      </c>
      <c r="AF70" s="74">
        <v>-1.1499999999999999</v>
      </c>
      <c r="AG70" s="74">
        <v>-0.27</v>
      </c>
      <c r="AH70" s="74">
        <v>-1.55</v>
      </c>
      <c r="AI70" s="74">
        <v>-1.89</v>
      </c>
      <c r="AJ70" s="74">
        <v>-1.7</v>
      </c>
      <c r="AK70" s="74">
        <v>-0.06</v>
      </c>
      <c r="AL70" s="74">
        <v>-2.5</v>
      </c>
      <c r="AM70" s="74">
        <v>-0.65</v>
      </c>
      <c r="AN70" s="74">
        <v>-1.39</v>
      </c>
      <c r="AO70" s="74">
        <v>0.2</v>
      </c>
      <c r="AP70" s="74">
        <v>-2.14</v>
      </c>
      <c r="AQ70" s="74">
        <v>0.06</v>
      </c>
      <c r="AR70" s="74">
        <v>-0.87</v>
      </c>
      <c r="AS70" s="74">
        <v>0.59</v>
      </c>
      <c r="AT70" s="74">
        <v>-1.6</v>
      </c>
      <c r="AU70" s="74">
        <v>0.84</v>
      </c>
      <c r="AV70" s="74">
        <v>-0.2</v>
      </c>
      <c r="AW70" s="74">
        <v>1.22</v>
      </c>
      <c r="AX70" s="74">
        <v>-0.91</v>
      </c>
      <c r="AY70" s="74">
        <v>0.92</v>
      </c>
      <c r="AZ70" s="74">
        <v>-0.17</v>
      </c>
      <c r="BA70" s="74">
        <v>0.74</v>
      </c>
      <c r="BB70" s="74">
        <v>-0.64</v>
      </c>
      <c r="BC70" s="74">
        <v>0.97</v>
      </c>
    </row>
    <row r="71" spans="1:55" x14ac:dyDescent="0.2">
      <c r="A71" s="71" t="s">
        <v>104</v>
      </c>
      <c r="B71" s="71"/>
      <c r="C71" s="71"/>
      <c r="D71" s="71"/>
      <c r="E71" s="71"/>
      <c r="F71" s="82" t="s">
        <v>170</v>
      </c>
      <c r="G71" s="78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</row>
    <row r="72" spans="1:55" outlineLevel="1" x14ac:dyDescent="0.2">
      <c r="A72" s="72" t="s">
        <v>104</v>
      </c>
      <c r="B72" s="72" t="s">
        <v>106</v>
      </c>
      <c r="C72" s="72"/>
      <c r="D72" s="72"/>
      <c r="E72" s="72"/>
      <c r="F72" s="62"/>
      <c r="G72" s="64" t="s">
        <v>107</v>
      </c>
      <c r="H72" s="67">
        <v>-1.05</v>
      </c>
      <c r="I72" s="67">
        <v>-2.09</v>
      </c>
      <c r="J72" s="67">
        <v>0.63</v>
      </c>
      <c r="K72" s="67">
        <v>0.46</v>
      </c>
      <c r="L72" s="67">
        <v>-1.31</v>
      </c>
      <c r="M72" s="67">
        <v>-2.38</v>
      </c>
      <c r="N72" s="67">
        <v>0.4</v>
      </c>
      <c r="O72" s="67">
        <v>0.22</v>
      </c>
      <c r="P72" s="67">
        <v>-1.44</v>
      </c>
      <c r="Q72" s="67">
        <v>-2.4900000000000002</v>
      </c>
      <c r="R72" s="67">
        <v>0.24</v>
      </c>
      <c r="S72" s="67">
        <v>0.05</v>
      </c>
      <c r="T72" s="67">
        <v>-0.93</v>
      </c>
      <c r="U72" s="67">
        <v>-1.88</v>
      </c>
      <c r="V72" s="67">
        <v>0.59</v>
      </c>
      <c r="W72" s="67">
        <v>0.51</v>
      </c>
      <c r="X72" s="67">
        <v>-1.1599999999999999</v>
      </c>
      <c r="Y72" s="67">
        <v>-2.14</v>
      </c>
      <c r="Z72" s="67">
        <v>0.39</v>
      </c>
      <c r="AA72" s="67">
        <v>0.06</v>
      </c>
      <c r="AB72" s="67">
        <v>-1.03</v>
      </c>
      <c r="AC72" s="67">
        <v>-1.97</v>
      </c>
      <c r="AD72" s="67">
        <v>0.48</v>
      </c>
      <c r="AE72" s="67">
        <v>0.22</v>
      </c>
      <c r="AF72" s="67">
        <v>-1.32</v>
      </c>
      <c r="AG72" s="67">
        <v>-2.31</v>
      </c>
      <c r="AH72" s="67">
        <v>0.24</v>
      </c>
      <c r="AI72" s="67">
        <v>0.01</v>
      </c>
      <c r="AJ72" s="67">
        <v>-1.37</v>
      </c>
      <c r="AK72" s="67">
        <v>-2.42</v>
      </c>
      <c r="AL72" s="67">
        <v>0.33</v>
      </c>
      <c r="AM72" s="67">
        <v>0.17</v>
      </c>
      <c r="AN72" s="67">
        <v>-1.4</v>
      </c>
      <c r="AO72" s="67">
        <v>-2.5499999999999998</v>
      </c>
      <c r="AP72" s="67">
        <v>0.38</v>
      </c>
      <c r="AQ72" s="67">
        <v>0.09</v>
      </c>
      <c r="AR72" s="67">
        <v>-1.32</v>
      </c>
      <c r="AS72" s="67">
        <v>-2.42</v>
      </c>
      <c r="AT72" s="67">
        <v>0.41</v>
      </c>
      <c r="AU72" s="67">
        <v>0.08</v>
      </c>
      <c r="AV72" s="67">
        <v>-1.33</v>
      </c>
      <c r="AW72" s="67">
        <v>-2.44</v>
      </c>
      <c r="AX72" s="67">
        <v>0.43</v>
      </c>
      <c r="AY72" s="67">
        <v>0.21</v>
      </c>
      <c r="AZ72" s="67">
        <v>-1.28</v>
      </c>
      <c r="BA72" s="67">
        <v>-2.2599999999999998</v>
      </c>
      <c r="BB72" s="67">
        <v>0.28999999999999998</v>
      </c>
      <c r="BC72" s="67">
        <v>0.31</v>
      </c>
    </row>
    <row r="73" spans="1:55" outlineLevel="2" x14ac:dyDescent="0.2">
      <c r="A73" s="68" t="s">
        <v>104</v>
      </c>
      <c r="B73" s="68" t="s">
        <v>106</v>
      </c>
      <c r="C73" s="68">
        <v>3</v>
      </c>
      <c r="D73" s="68"/>
      <c r="E73" s="68"/>
      <c r="F73" s="79"/>
      <c r="G73" s="75" t="s">
        <v>108</v>
      </c>
      <c r="H73" s="73">
        <v>-1.02</v>
      </c>
      <c r="I73" s="73">
        <v>-2.19</v>
      </c>
      <c r="J73" s="73">
        <v>1.1599999999999999</v>
      </c>
      <c r="K73" s="73">
        <v>0.45</v>
      </c>
      <c r="L73" s="73">
        <v>-1.75</v>
      </c>
      <c r="M73" s="73">
        <v>-3.27</v>
      </c>
      <c r="N73" s="73">
        <v>0.9</v>
      </c>
      <c r="O73" s="73">
        <v>0.5</v>
      </c>
      <c r="P73" s="73">
        <v>-1.75</v>
      </c>
      <c r="Q73" s="73">
        <v>-3.08</v>
      </c>
      <c r="R73" s="73">
        <v>0.51</v>
      </c>
      <c r="S73" s="73">
        <v>0.39</v>
      </c>
      <c r="T73" s="73">
        <v>-2.19</v>
      </c>
      <c r="U73" s="73">
        <v>-3.4</v>
      </c>
      <c r="V73" s="73">
        <v>-0.11</v>
      </c>
      <c r="W73" s="73">
        <v>-0.12</v>
      </c>
      <c r="X73" s="73">
        <v>-2.0699999999999998</v>
      </c>
      <c r="Y73" s="73">
        <v>-3.75</v>
      </c>
      <c r="Z73" s="73">
        <v>0.75</v>
      </c>
      <c r="AA73" s="73">
        <v>-1.17</v>
      </c>
      <c r="AB73" s="73">
        <v>-2.25</v>
      </c>
      <c r="AC73" s="73">
        <v>-3.51</v>
      </c>
      <c r="AD73" s="73">
        <v>-0.23</v>
      </c>
      <c r="AE73" s="73">
        <v>-1.31</v>
      </c>
      <c r="AF73" s="73">
        <v>-2.42</v>
      </c>
      <c r="AG73" s="73">
        <v>-3.67</v>
      </c>
      <c r="AH73" s="73">
        <v>-0.36</v>
      </c>
      <c r="AI73" s="73">
        <v>-1.2</v>
      </c>
      <c r="AJ73" s="73">
        <v>-2.36</v>
      </c>
      <c r="AK73" s="73">
        <v>-3.47</v>
      </c>
      <c r="AL73" s="73">
        <v>-0.38</v>
      </c>
      <c r="AM73" s="73">
        <v>-0.85</v>
      </c>
      <c r="AN73" s="73">
        <v>-2.2400000000000002</v>
      </c>
      <c r="AO73" s="73">
        <v>-3.48</v>
      </c>
      <c r="AP73" s="73">
        <v>-0.11</v>
      </c>
      <c r="AQ73" s="73">
        <v>-0.77</v>
      </c>
      <c r="AR73" s="73">
        <v>-2.04</v>
      </c>
      <c r="AS73" s="73">
        <v>-3.29</v>
      </c>
      <c r="AT73" s="73">
        <v>0.12</v>
      </c>
      <c r="AU73" s="73">
        <v>-1.53</v>
      </c>
      <c r="AV73" s="73">
        <v>-1.98</v>
      </c>
      <c r="AW73" s="73">
        <v>-3.07</v>
      </c>
      <c r="AX73" s="73">
        <v>0.08</v>
      </c>
      <c r="AY73" s="73">
        <v>-1.48</v>
      </c>
      <c r="AZ73" s="73">
        <v>-1.95</v>
      </c>
      <c r="BA73" s="73">
        <v>-2.85</v>
      </c>
      <c r="BB73" s="73">
        <v>-0.26</v>
      </c>
      <c r="BC73" s="73">
        <v>-1.24</v>
      </c>
    </row>
    <row r="74" spans="1:55" outlineLevel="3" x14ac:dyDescent="0.2">
      <c r="A74" s="69" t="s">
        <v>104</v>
      </c>
      <c r="B74" s="69" t="s">
        <v>106</v>
      </c>
      <c r="C74" s="69">
        <v>3</v>
      </c>
      <c r="D74" s="69">
        <v>4</v>
      </c>
      <c r="E74" s="69"/>
      <c r="F74" s="80"/>
      <c r="G74" s="76" t="s">
        <v>109</v>
      </c>
      <c r="H74" s="43">
        <v>-1.17</v>
      </c>
      <c r="I74" s="43">
        <v>-2.46</v>
      </c>
      <c r="J74" s="43">
        <v>1.31</v>
      </c>
      <c r="K74" s="43">
        <v>0.7</v>
      </c>
      <c r="L74" s="43">
        <v>-1.43</v>
      </c>
      <c r="M74" s="43">
        <v>-2.85</v>
      </c>
      <c r="N74" s="43">
        <v>1.1399999999999999</v>
      </c>
      <c r="O74" s="43">
        <v>1</v>
      </c>
      <c r="P74" s="43">
        <v>-1.81</v>
      </c>
      <c r="Q74" s="43">
        <v>-3.02</v>
      </c>
      <c r="R74" s="43">
        <v>0.33</v>
      </c>
      <c r="S74" s="43">
        <v>1.47</v>
      </c>
      <c r="T74" s="43">
        <v>-2.2999999999999998</v>
      </c>
      <c r="U74" s="43">
        <v>-3.48</v>
      </c>
      <c r="V74" s="43">
        <v>-0.21</v>
      </c>
      <c r="W74" s="43">
        <v>0.4</v>
      </c>
      <c r="X74" s="43">
        <v>-2.61</v>
      </c>
      <c r="Y74" s="43">
        <v>-3.86</v>
      </c>
      <c r="Z74" s="43">
        <v>-0.32</v>
      </c>
      <c r="AA74" s="43">
        <v>-0.95</v>
      </c>
      <c r="AB74" s="43">
        <v>-2.52</v>
      </c>
      <c r="AC74" s="43">
        <v>-3.7</v>
      </c>
      <c r="AD74" s="43">
        <v>-0.54</v>
      </c>
      <c r="AE74" s="43">
        <v>-1.07</v>
      </c>
      <c r="AF74" s="43">
        <v>-2.75</v>
      </c>
      <c r="AG74" s="43">
        <v>-3.91</v>
      </c>
      <c r="AH74" s="43">
        <v>-0.69</v>
      </c>
      <c r="AI74" s="43">
        <v>-1.03</v>
      </c>
      <c r="AJ74" s="43">
        <v>-2.2000000000000002</v>
      </c>
      <c r="AK74" s="43">
        <v>-3.23</v>
      </c>
      <c r="AL74" s="43">
        <v>-0.33</v>
      </c>
      <c r="AM74" s="43">
        <v>0.11</v>
      </c>
      <c r="AN74" s="43">
        <v>-2.4700000000000002</v>
      </c>
      <c r="AO74" s="43">
        <v>-3.62</v>
      </c>
      <c r="AP74" s="43">
        <v>-0.46</v>
      </c>
      <c r="AQ74" s="43">
        <v>0.18</v>
      </c>
      <c r="AR74" s="43">
        <v>-2.06</v>
      </c>
      <c r="AS74" s="43">
        <v>-3.23</v>
      </c>
      <c r="AT74" s="43">
        <v>-0.01</v>
      </c>
      <c r="AU74" s="43">
        <v>-1.42</v>
      </c>
      <c r="AV74" s="43">
        <v>-1.95</v>
      </c>
      <c r="AW74" s="43">
        <v>-3.13</v>
      </c>
      <c r="AX74" s="43">
        <v>0.25</v>
      </c>
      <c r="AY74" s="43">
        <v>-1.18</v>
      </c>
      <c r="AZ74" s="43">
        <v>-1.94</v>
      </c>
      <c r="BA74" s="43">
        <v>-2.91</v>
      </c>
      <c r="BB74" s="43">
        <v>-0.08</v>
      </c>
      <c r="BC74" s="43">
        <v>-0.95</v>
      </c>
    </row>
    <row r="75" spans="1:55" outlineLevel="4" x14ac:dyDescent="0.2">
      <c r="A75" s="70" t="s">
        <v>104</v>
      </c>
      <c r="B75" s="70" t="s">
        <v>106</v>
      </c>
      <c r="C75" s="70">
        <v>3</v>
      </c>
      <c r="D75" s="70">
        <v>4</v>
      </c>
      <c r="E75" s="70">
        <v>5</v>
      </c>
      <c r="F75" s="81"/>
      <c r="G75" s="77" t="s">
        <v>110</v>
      </c>
      <c r="H75" s="74">
        <v>-1.1599999999999999</v>
      </c>
      <c r="I75" s="74">
        <v>-2.5</v>
      </c>
      <c r="J75" s="74">
        <v>1.49</v>
      </c>
      <c r="K75" s="74">
        <v>-0.45</v>
      </c>
      <c r="L75" s="74">
        <v>-1.52</v>
      </c>
      <c r="M75" s="74">
        <v>-2.94</v>
      </c>
      <c r="N75" s="74">
        <v>1.24</v>
      </c>
      <c r="O75" s="74">
        <v>-0.76</v>
      </c>
      <c r="P75" s="74">
        <v>-2.02</v>
      </c>
      <c r="Q75" s="74">
        <v>-3.16</v>
      </c>
      <c r="R75" s="74">
        <v>0.21</v>
      </c>
      <c r="S75" s="74">
        <v>-0.86</v>
      </c>
      <c r="T75" s="74">
        <v>-2.29</v>
      </c>
      <c r="U75" s="74">
        <v>-3.38</v>
      </c>
      <c r="V75" s="74">
        <v>-0.18</v>
      </c>
      <c r="W75" s="74">
        <v>-0.93</v>
      </c>
      <c r="X75" s="74">
        <v>-2.5299999999999998</v>
      </c>
      <c r="Y75" s="74">
        <v>-3.73</v>
      </c>
      <c r="Z75" s="74">
        <v>-0.08</v>
      </c>
      <c r="AA75" s="74">
        <v>-1.75</v>
      </c>
      <c r="AB75" s="74">
        <v>-2.17</v>
      </c>
      <c r="AC75" s="74">
        <v>-3.4</v>
      </c>
      <c r="AD75" s="74">
        <v>0.21</v>
      </c>
      <c r="AE75" s="74">
        <v>-1.78</v>
      </c>
      <c r="AF75" s="74">
        <v>-2.54</v>
      </c>
      <c r="AG75" s="74">
        <v>-3.75</v>
      </c>
      <c r="AH75" s="74">
        <v>-0.19</v>
      </c>
      <c r="AI75" s="74">
        <v>-2.06</v>
      </c>
      <c r="AJ75" s="74">
        <v>-2.33</v>
      </c>
      <c r="AK75" s="74">
        <v>-3.58</v>
      </c>
      <c r="AL75" s="74">
        <v>0.23</v>
      </c>
      <c r="AM75" s="74">
        <v>-2</v>
      </c>
      <c r="AN75" s="74">
        <v>-2.5099999999999998</v>
      </c>
      <c r="AO75" s="74">
        <v>-3.78</v>
      </c>
      <c r="AP75" s="74">
        <v>0.02</v>
      </c>
      <c r="AQ75" s="74">
        <v>-1.28</v>
      </c>
      <c r="AR75" s="74">
        <v>-2.2200000000000002</v>
      </c>
      <c r="AS75" s="74">
        <v>-3.6</v>
      </c>
      <c r="AT75" s="74">
        <v>0.47</v>
      </c>
      <c r="AU75" s="74">
        <v>-2.2200000000000002</v>
      </c>
      <c r="AV75" s="74">
        <v>-2.15</v>
      </c>
      <c r="AW75" s="74">
        <v>-3.54</v>
      </c>
      <c r="AX75" s="74">
        <v>0.62</v>
      </c>
      <c r="AY75" s="74">
        <v>-1.81</v>
      </c>
      <c r="AZ75" s="74">
        <v>-2.06</v>
      </c>
      <c r="BA75" s="74">
        <v>-3.11</v>
      </c>
      <c r="BB75" s="74">
        <v>0.11</v>
      </c>
      <c r="BC75" s="74">
        <v>-1.35</v>
      </c>
    </row>
    <row r="76" spans="1:55" outlineLevel="4" x14ac:dyDescent="0.2">
      <c r="A76" s="70" t="s">
        <v>104</v>
      </c>
      <c r="B76" s="70" t="s">
        <v>106</v>
      </c>
      <c r="C76" s="70">
        <v>3</v>
      </c>
      <c r="D76" s="70">
        <v>4</v>
      </c>
      <c r="E76" s="70">
        <v>5</v>
      </c>
      <c r="F76" s="81"/>
      <c r="G76" s="77" t="s">
        <v>111</v>
      </c>
      <c r="H76" s="74">
        <v>-1.54</v>
      </c>
      <c r="I76" s="74">
        <v>-1.98</v>
      </c>
      <c r="J76" s="74">
        <v>0.97</v>
      </c>
      <c r="K76" s="74">
        <v>8.1</v>
      </c>
      <c r="L76" s="74">
        <v>-1.93</v>
      </c>
      <c r="M76" s="74">
        <v>-2.42</v>
      </c>
      <c r="N76" s="74">
        <v>1.01</v>
      </c>
      <c r="O76" s="74">
        <v>8.91</v>
      </c>
      <c r="P76" s="74">
        <v>-2.62</v>
      </c>
      <c r="Q76" s="74">
        <v>-3.18</v>
      </c>
      <c r="R76" s="74">
        <v>1.05</v>
      </c>
      <c r="S76" s="74">
        <v>7.96</v>
      </c>
      <c r="T76" s="74">
        <v>-2.59</v>
      </c>
      <c r="U76" s="74">
        <v>-3.29</v>
      </c>
      <c r="V76" s="74">
        <v>1.83</v>
      </c>
      <c r="W76" s="74">
        <v>9.69</v>
      </c>
      <c r="X76" s="74">
        <v>-2.9</v>
      </c>
      <c r="Y76" s="74">
        <v>-3.57</v>
      </c>
      <c r="Z76" s="74">
        <v>1.46</v>
      </c>
      <c r="AA76" s="74">
        <v>13.26</v>
      </c>
      <c r="AB76" s="74">
        <v>-2.9</v>
      </c>
      <c r="AC76" s="74">
        <v>-3.51</v>
      </c>
      <c r="AD76" s="74">
        <v>1.1399999999999999</v>
      </c>
      <c r="AE76" s="74">
        <v>10.62</v>
      </c>
      <c r="AF76" s="74">
        <v>-3.03</v>
      </c>
      <c r="AG76" s="74">
        <v>-3.73</v>
      </c>
      <c r="AH76" s="74">
        <v>1.24</v>
      </c>
      <c r="AI76" s="74">
        <v>11.84</v>
      </c>
      <c r="AJ76" s="74">
        <v>-3.05</v>
      </c>
      <c r="AK76" s="74">
        <v>-3.81</v>
      </c>
      <c r="AL76" s="74">
        <v>1.32</v>
      </c>
      <c r="AM76" s="74">
        <v>13.56</v>
      </c>
      <c r="AN76" s="74">
        <v>-3.22</v>
      </c>
      <c r="AO76" s="74">
        <v>-3.96</v>
      </c>
      <c r="AP76" s="74">
        <v>1.07</v>
      </c>
      <c r="AQ76" s="74">
        <v>9.4499999999999993</v>
      </c>
      <c r="AR76" s="74">
        <v>-2.27</v>
      </c>
      <c r="AS76" s="74">
        <v>-2.85</v>
      </c>
      <c r="AT76" s="74">
        <v>1.07</v>
      </c>
      <c r="AU76" s="74">
        <v>6.68</v>
      </c>
      <c r="AV76" s="74">
        <v>-1.84</v>
      </c>
      <c r="AW76" s="74">
        <v>-2.29</v>
      </c>
      <c r="AX76" s="74">
        <v>0.72</v>
      </c>
      <c r="AY76" s="74">
        <v>5.86</v>
      </c>
      <c r="AZ76" s="74">
        <v>-2.09</v>
      </c>
      <c r="BA76" s="74">
        <v>-2.5</v>
      </c>
      <c r="BB76" s="74">
        <v>0.35</v>
      </c>
      <c r="BC76" s="74">
        <v>2.37</v>
      </c>
    </row>
    <row r="77" spans="1:55" outlineLevel="4" x14ac:dyDescent="0.2">
      <c r="A77" s="70" t="s">
        <v>104</v>
      </c>
      <c r="B77" s="70" t="s">
        <v>106</v>
      </c>
      <c r="C77" s="70">
        <v>3</v>
      </c>
      <c r="D77" s="70">
        <v>4</v>
      </c>
      <c r="E77" s="70">
        <v>5</v>
      </c>
      <c r="F77" s="81"/>
      <c r="G77" s="77" t="s">
        <v>112</v>
      </c>
      <c r="H77" s="74">
        <v>-0.14000000000000001</v>
      </c>
      <c r="I77" s="74">
        <v>-4.3499999999999996</v>
      </c>
      <c r="J77" s="74">
        <v>1.19</v>
      </c>
      <c r="K77" s="74">
        <v>3.2</v>
      </c>
      <c r="L77" s="74">
        <v>-0.24</v>
      </c>
      <c r="M77" s="74">
        <v>-4.71</v>
      </c>
      <c r="N77" s="74">
        <v>1.04</v>
      </c>
      <c r="O77" s="74">
        <v>4.74</v>
      </c>
      <c r="P77" s="74">
        <v>-0.94</v>
      </c>
      <c r="Q77" s="74">
        <v>-5.72</v>
      </c>
      <c r="R77" s="74">
        <v>0.28999999999999998</v>
      </c>
      <c r="S77" s="74">
        <v>5.88</v>
      </c>
      <c r="T77" s="74">
        <v>-1.72</v>
      </c>
      <c r="U77" s="74">
        <v>-5.83</v>
      </c>
      <c r="V77" s="74">
        <v>-0.64</v>
      </c>
      <c r="W77" s="74">
        <v>3.41</v>
      </c>
      <c r="X77" s="74">
        <v>-2.33</v>
      </c>
      <c r="Y77" s="74">
        <v>-7.17</v>
      </c>
      <c r="Z77" s="74">
        <v>-0.87</v>
      </c>
      <c r="AA77" s="74">
        <v>2</v>
      </c>
      <c r="AB77" s="74">
        <v>-2.8</v>
      </c>
      <c r="AC77" s="74">
        <v>-6.6</v>
      </c>
      <c r="AD77" s="74">
        <v>-1.78</v>
      </c>
      <c r="AE77" s="74">
        <v>1.88</v>
      </c>
      <c r="AF77" s="74">
        <v>-2.77</v>
      </c>
      <c r="AG77" s="74">
        <v>-6.86</v>
      </c>
      <c r="AH77" s="74">
        <v>-1.65</v>
      </c>
      <c r="AI77" s="74">
        <v>2</v>
      </c>
      <c r="AJ77" s="74">
        <v>-2.21</v>
      </c>
      <c r="AK77" s="74">
        <v>-6.45</v>
      </c>
      <c r="AL77" s="74">
        <v>-1.3</v>
      </c>
      <c r="AM77" s="74">
        <v>4.4400000000000004</v>
      </c>
      <c r="AN77" s="74">
        <v>-2.12</v>
      </c>
      <c r="AO77" s="74">
        <v>-6.11</v>
      </c>
      <c r="AP77" s="74">
        <v>-1.21</v>
      </c>
      <c r="AQ77" s="74">
        <v>3.69</v>
      </c>
      <c r="AR77" s="74">
        <v>-1.7</v>
      </c>
      <c r="AS77" s="74">
        <v>-4.78</v>
      </c>
      <c r="AT77" s="74">
        <v>-0.89</v>
      </c>
      <c r="AU77" s="74">
        <v>0.81</v>
      </c>
      <c r="AV77" s="74">
        <v>-1.44</v>
      </c>
      <c r="AW77" s="74">
        <v>-4.82</v>
      </c>
      <c r="AX77" s="74">
        <v>-0.44</v>
      </c>
      <c r="AY77" s="74">
        <v>0.87</v>
      </c>
      <c r="AZ77" s="74">
        <v>-1.48</v>
      </c>
      <c r="BA77" s="74">
        <v>-4.9800000000000004</v>
      </c>
      <c r="BB77" s="74">
        <v>-0.44</v>
      </c>
      <c r="BC77" s="74">
        <v>0.93</v>
      </c>
    </row>
    <row r="78" spans="1:55" outlineLevel="4" x14ac:dyDescent="0.2">
      <c r="A78" s="70" t="s">
        <v>104</v>
      </c>
      <c r="B78" s="70" t="s">
        <v>106</v>
      </c>
      <c r="C78" s="70">
        <v>3</v>
      </c>
      <c r="D78" s="70">
        <v>4</v>
      </c>
      <c r="E78" s="70">
        <v>5</v>
      </c>
      <c r="F78" s="81"/>
      <c r="G78" s="77" t="s">
        <v>113</v>
      </c>
      <c r="H78" s="74">
        <v>-1.69</v>
      </c>
      <c r="I78" s="74">
        <v>-2.2400000000000002</v>
      </c>
      <c r="J78" s="74">
        <v>1.1000000000000001</v>
      </c>
      <c r="K78" s="74">
        <v>-5.78</v>
      </c>
      <c r="L78" s="74">
        <v>-1.87</v>
      </c>
      <c r="M78" s="74">
        <v>-2.5</v>
      </c>
      <c r="N78" s="74">
        <v>1.1200000000000001</v>
      </c>
      <c r="O78" s="74">
        <v>-4.58</v>
      </c>
      <c r="P78" s="74">
        <v>-1.72</v>
      </c>
      <c r="Q78" s="74">
        <v>-2.19</v>
      </c>
      <c r="R78" s="74">
        <v>0.7</v>
      </c>
      <c r="S78" s="74">
        <v>-4.88</v>
      </c>
      <c r="T78" s="74">
        <v>-2.63</v>
      </c>
      <c r="U78" s="74">
        <v>-3.24</v>
      </c>
      <c r="V78" s="74">
        <v>0.24</v>
      </c>
      <c r="W78" s="74">
        <v>-5.19</v>
      </c>
      <c r="X78" s="74">
        <v>-2.86</v>
      </c>
      <c r="Y78" s="74">
        <v>-3.43</v>
      </c>
      <c r="Z78" s="74">
        <v>-0.08</v>
      </c>
      <c r="AA78" s="74">
        <v>-8.31</v>
      </c>
      <c r="AB78" s="74">
        <v>-2.87</v>
      </c>
      <c r="AC78" s="74">
        <v>-3.54</v>
      </c>
      <c r="AD78" s="74">
        <v>0.09</v>
      </c>
      <c r="AE78" s="74">
        <v>-8.07</v>
      </c>
      <c r="AF78" s="74">
        <v>-3</v>
      </c>
      <c r="AG78" s="74">
        <v>-3.58</v>
      </c>
      <c r="AH78" s="74">
        <v>-0.43</v>
      </c>
      <c r="AI78" s="74">
        <v>-8.06</v>
      </c>
      <c r="AJ78" s="74">
        <v>-1.69</v>
      </c>
      <c r="AK78" s="74">
        <v>-1.99</v>
      </c>
      <c r="AL78" s="74">
        <v>-0.1</v>
      </c>
      <c r="AM78" s="74">
        <v>-7.73</v>
      </c>
      <c r="AN78" s="74">
        <v>-2.37</v>
      </c>
      <c r="AO78" s="74">
        <v>-2.82</v>
      </c>
      <c r="AP78" s="74">
        <v>-0.43</v>
      </c>
      <c r="AQ78" s="74">
        <v>-6.57</v>
      </c>
      <c r="AR78" s="74">
        <v>-1.95</v>
      </c>
      <c r="AS78" s="74">
        <v>-2.56</v>
      </c>
      <c r="AT78" s="74">
        <v>0.47</v>
      </c>
      <c r="AU78" s="74">
        <v>-6.7</v>
      </c>
      <c r="AV78" s="74">
        <v>-2.02</v>
      </c>
      <c r="AW78" s="74">
        <v>-2.69</v>
      </c>
      <c r="AX78" s="74">
        <v>0.65</v>
      </c>
      <c r="AY78" s="74">
        <v>-5.96</v>
      </c>
      <c r="AZ78" s="74">
        <v>-1.98</v>
      </c>
      <c r="BA78" s="74">
        <v>-2.4300000000000002</v>
      </c>
      <c r="BB78" s="74">
        <v>0.1</v>
      </c>
      <c r="BC78" s="74">
        <v>-5.66</v>
      </c>
    </row>
    <row r="79" spans="1:55" outlineLevel="3" x14ac:dyDescent="0.2">
      <c r="A79" s="69" t="s">
        <v>104</v>
      </c>
      <c r="B79" s="69" t="s">
        <v>106</v>
      </c>
      <c r="C79" s="69">
        <v>3</v>
      </c>
      <c r="D79" s="69">
        <v>4</v>
      </c>
      <c r="E79" s="69"/>
      <c r="F79" s="80"/>
      <c r="G79" s="76" t="s">
        <v>114</v>
      </c>
      <c r="H79" s="43">
        <v>-0.93</v>
      </c>
      <c r="I79" s="43">
        <v>-2.0299999999999998</v>
      </c>
      <c r="J79" s="43">
        <v>1.08</v>
      </c>
      <c r="K79" s="43">
        <v>0.32</v>
      </c>
      <c r="L79" s="43">
        <v>-1.93</v>
      </c>
      <c r="M79" s="43">
        <v>-3.52</v>
      </c>
      <c r="N79" s="43">
        <v>0.77</v>
      </c>
      <c r="O79" s="43">
        <v>0.24</v>
      </c>
      <c r="P79" s="43">
        <v>-1.72</v>
      </c>
      <c r="Q79" s="43">
        <v>-3.12</v>
      </c>
      <c r="R79" s="43">
        <v>0.61</v>
      </c>
      <c r="S79" s="43">
        <v>-0.16</v>
      </c>
      <c r="T79" s="43">
        <v>-2.12</v>
      </c>
      <c r="U79" s="43">
        <v>-3.35</v>
      </c>
      <c r="V79" s="43">
        <v>-0.06</v>
      </c>
      <c r="W79" s="43">
        <v>-0.37</v>
      </c>
      <c r="X79" s="43">
        <v>-1.75</v>
      </c>
      <c r="Y79" s="43">
        <v>-3.68</v>
      </c>
      <c r="Z79" s="43">
        <v>1.32</v>
      </c>
      <c r="AA79" s="43">
        <v>-1.27</v>
      </c>
      <c r="AB79" s="43">
        <v>-2.11</v>
      </c>
      <c r="AC79" s="43">
        <v>-3.41</v>
      </c>
      <c r="AD79" s="43">
        <v>-0.08</v>
      </c>
      <c r="AE79" s="43">
        <v>-1.43</v>
      </c>
      <c r="AF79" s="43">
        <v>-2.2200000000000002</v>
      </c>
      <c r="AG79" s="43">
        <v>-3.51</v>
      </c>
      <c r="AH79" s="43">
        <v>-0.17</v>
      </c>
      <c r="AI79" s="43">
        <v>-1.29</v>
      </c>
      <c r="AJ79" s="43">
        <v>-2.4500000000000002</v>
      </c>
      <c r="AK79" s="43">
        <v>-3.61</v>
      </c>
      <c r="AL79" s="43">
        <v>-0.4</v>
      </c>
      <c r="AM79" s="43">
        <v>-1.37</v>
      </c>
      <c r="AN79" s="43">
        <v>-2.1</v>
      </c>
      <c r="AO79" s="43">
        <v>-3.39</v>
      </c>
      <c r="AP79" s="43">
        <v>0.09</v>
      </c>
      <c r="AQ79" s="43">
        <v>-1.27</v>
      </c>
      <c r="AR79" s="43">
        <v>-2.02</v>
      </c>
      <c r="AS79" s="43">
        <v>-3.33</v>
      </c>
      <c r="AT79" s="43">
        <v>0.21</v>
      </c>
      <c r="AU79" s="43">
        <v>-1.59</v>
      </c>
      <c r="AV79" s="43">
        <v>-2</v>
      </c>
      <c r="AW79" s="43">
        <v>-3.04</v>
      </c>
      <c r="AX79" s="43">
        <v>-0.02</v>
      </c>
      <c r="AY79" s="43">
        <v>-1.66</v>
      </c>
      <c r="AZ79" s="43">
        <v>-1.96</v>
      </c>
      <c r="BA79" s="43">
        <v>-2.82</v>
      </c>
      <c r="BB79" s="43">
        <v>-0.36</v>
      </c>
      <c r="BC79" s="43">
        <v>-1.4</v>
      </c>
    </row>
    <row r="80" spans="1:55" outlineLevel="4" x14ac:dyDescent="0.2">
      <c r="A80" s="70" t="s">
        <v>104</v>
      </c>
      <c r="B80" s="70" t="s">
        <v>106</v>
      </c>
      <c r="C80" s="70">
        <v>3</v>
      </c>
      <c r="D80" s="70">
        <v>4</v>
      </c>
      <c r="E80" s="70">
        <v>5</v>
      </c>
      <c r="F80" s="81"/>
      <c r="G80" s="77" t="s">
        <v>115</v>
      </c>
      <c r="H80" s="74">
        <v>-1.2</v>
      </c>
      <c r="I80" s="74">
        <v>-1.77</v>
      </c>
      <c r="J80" s="74">
        <v>2.5099999999999998</v>
      </c>
      <c r="K80" s="74">
        <v>5.6</v>
      </c>
      <c r="L80" s="74">
        <v>-2.29</v>
      </c>
      <c r="M80" s="74">
        <v>-3.04</v>
      </c>
      <c r="N80" s="74">
        <v>2.44</v>
      </c>
      <c r="O80" s="74">
        <v>2.33</v>
      </c>
      <c r="P80" s="74">
        <v>-2</v>
      </c>
      <c r="Q80" s="74">
        <v>-2.71</v>
      </c>
      <c r="R80" s="74">
        <v>2.48</v>
      </c>
      <c r="S80" s="74">
        <v>0.46</v>
      </c>
      <c r="T80" s="74">
        <v>-2.15</v>
      </c>
      <c r="U80" s="74">
        <v>-2.97</v>
      </c>
      <c r="V80" s="74">
        <v>2.59</v>
      </c>
      <c r="W80" s="74">
        <v>1.49</v>
      </c>
      <c r="X80" s="74">
        <v>-2.66</v>
      </c>
      <c r="Y80" s="74">
        <v>-3.46</v>
      </c>
      <c r="Z80" s="74">
        <v>2</v>
      </c>
      <c r="AA80" s="74">
        <v>0.62</v>
      </c>
      <c r="AB80" s="74">
        <v>-2.31</v>
      </c>
      <c r="AC80" s="74">
        <v>-3.05</v>
      </c>
      <c r="AD80" s="74">
        <v>1.83</v>
      </c>
      <c r="AE80" s="74">
        <v>0.99</v>
      </c>
      <c r="AF80" s="74">
        <v>-2.61</v>
      </c>
      <c r="AG80" s="74">
        <v>-3.29</v>
      </c>
      <c r="AH80" s="74">
        <v>1.76</v>
      </c>
      <c r="AI80" s="74">
        <v>0.31</v>
      </c>
      <c r="AJ80" s="74">
        <v>-2.78</v>
      </c>
      <c r="AK80" s="74">
        <v>-3.51</v>
      </c>
      <c r="AL80" s="74">
        <v>1.93</v>
      </c>
      <c r="AM80" s="74">
        <v>-0.32</v>
      </c>
      <c r="AN80" s="74">
        <v>-2.31</v>
      </c>
      <c r="AO80" s="74">
        <v>-2.99</v>
      </c>
      <c r="AP80" s="74">
        <v>1.62</v>
      </c>
      <c r="AQ80" s="74">
        <v>-0.19</v>
      </c>
      <c r="AR80" s="74">
        <v>-1.62</v>
      </c>
      <c r="AS80" s="74">
        <v>-2.2400000000000002</v>
      </c>
      <c r="AT80" s="74">
        <v>1.61</v>
      </c>
      <c r="AU80" s="74">
        <v>-0.37</v>
      </c>
      <c r="AV80" s="74">
        <v>-1.55</v>
      </c>
      <c r="AW80" s="74">
        <v>-2.12</v>
      </c>
      <c r="AX80" s="74">
        <v>1.69</v>
      </c>
      <c r="AY80" s="74">
        <v>-0.45</v>
      </c>
      <c r="AZ80" s="74">
        <v>-1.75</v>
      </c>
      <c r="BA80" s="74">
        <v>-2.2000000000000002</v>
      </c>
      <c r="BB80" s="74">
        <v>0.97</v>
      </c>
      <c r="BC80" s="74">
        <v>0.01</v>
      </c>
    </row>
    <row r="81" spans="1:55" outlineLevel="4" x14ac:dyDescent="0.2">
      <c r="A81" s="70" t="s">
        <v>104</v>
      </c>
      <c r="B81" s="70" t="s">
        <v>106</v>
      </c>
      <c r="C81" s="70">
        <v>3</v>
      </c>
      <c r="D81" s="70">
        <v>4</v>
      </c>
      <c r="E81" s="70">
        <v>5</v>
      </c>
      <c r="F81" s="81"/>
      <c r="G81" s="77" t="s">
        <v>116</v>
      </c>
      <c r="H81" s="74">
        <v>-0.37</v>
      </c>
      <c r="I81" s="74">
        <v>-0.41</v>
      </c>
      <c r="J81" s="74">
        <v>-0.02</v>
      </c>
      <c r="K81" s="74">
        <v>0.76</v>
      </c>
      <c r="L81" s="74">
        <v>-3.49</v>
      </c>
      <c r="M81" s="74">
        <v>-3.88</v>
      </c>
      <c r="N81" s="74">
        <v>-0.41</v>
      </c>
      <c r="O81" s="74">
        <v>0.31</v>
      </c>
      <c r="P81" s="74">
        <v>-1.59</v>
      </c>
      <c r="Q81" s="74">
        <v>-1.75</v>
      </c>
      <c r="R81" s="74">
        <v>-0.43</v>
      </c>
      <c r="S81" s="74">
        <v>0.11</v>
      </c>
      <c r="T81" s="74">
        <v>-2.8</v>
      </c>
      <c r="U81" s="74">
        <v>-2.97</v>
      </c>
      <c r="V81" s="74">
        <v>-1.51</v>
      </c>
      <c r="W81" s="74">
        <v>0.18</v>
      </c>
      <c r="X81" s="74">
        <v>-2.5099999999999998</v>
      </c>
      <c r="Y81" s="74">
        <v>-2.66</v>
      </c>
      <c r="Z81" s="74">
        <v>-1.45</v>
      </c>
      <c r="AA81" s="74">
        <v>0.14000000000000001</v>
      </c>
      <c r="AB81" s="74">
        <v>-2.79</v>
      </c>
      <c r="AC81" s="74">
        <v>-3.01</v>
      </c>
      <c r="AD81" s="74">
        <v>-1.06</v>
      </c>
      <c r="AE81" s="74">
        <v>-7.0000000000000007E-2</v>
      </c>
      <c r="AF81" s="74">
        <v>-1.56</v>
      </c>
      <c r="AG81" s="74">
        <v>-1.76</v>
      </c>
      <c r="AH81" s="74">
        <v>-0.14000000000000001</v>
      </c>
      <c r="AI81" s="74">
        <v>-0.36</v>
      </c>
      <c r="AJ81" s="74">
        <v>-3.41</v>
      </c>
      <c r="AK81" s="74">
        <v>-3.79</v>
      </c>
      <c r="AL81" s="74">
        <v>-0.64</v>
      </c>
      <c r="AM81" s="74">
        <v>-0.27</v>
      </c>
      <c r="AN81" s="74">
        <v>-2.16</v>
      </c>
      <c r="AO81" s="74">
        <v>-2.42</v>
      </c>
      <c r="AP81" s="74">
        <v>-0.56000000000000005</v>
      </c>
      <c r="AQ81" s="74">
        <v>-0.66</v>
      </c>
      <c r="AR81" s="74">
        <v>-1.96</v>
      </c>
      <c r="AS81" s="74">
        <v>-2.27</v>
      </c>
      <c r="AT81" s="74">
        <v>-0.13</v>
      </c>
      <c r="AU81" s="74">
        <v>-0.73</v>
      </c>
      <c r="AV81" s="74">
        <v>-1.71</v>
      </c>
      <c r="AW81" s="74">
        <v>-1.95</v>
      </c>
      <c r="AX81" s="74">
        <v>-0.28000000000000003</v>
      </c>
      <c r="AY81" s="74">
        <v>-0.42</v>
      </c>
      <c r="AZ81" s="74">
        <v>-1.59</v>
      </c>
      <c r="BA81" s="74">
        <v>-1.68</v>
      </c>
      <c r="BB81" s="74">
        <v>-0.99</v>
      </c>
      <c r="BC81" s="74">
        <v>-0.36</v>
      </c>
    </row>
    <row r="82" spans="1:55" outlineLevel="4" x14ac:dyDescent="0.2">
      <c r="A82" s="70" t="s">
        <v>104</v>
      </c>
      <c r="B82" s="70" t="s">
        <v>106</v>
      </c>
      <c r="C82" s="70">
        <v>3</v>
      </c>
      <c r="D82" s="70">
        <v>4</v>
      </c>
      <c r="E82" s="70">
        <v>5</v>
      </c>
      <c r="F82" s="81"/>
      <c r="G82" s="77" t="s">
        <v>117</v>
      </c>
      <c r="H82" s="74">
        <v>-1.58</v>
      </c>
      <c r="I82" s="74">
        <v>-1.8</v>
      </c>
      <c r="J82" s="74">
        <v>0.83</v>
      </c>
      <c r="K82" s="74">
        <v>-2.39</v>
      </c>
      <c r="L82" s="74">
        <v>-3.33</v>
      </c>
      <c r="M82" s="74">
        <v>-3.79</v>
      </c>
      <c r="N82" s="74">
        <v>0.99</v>
      </c>
      <c r="O82" s="74">
        <v>-2.92</v>
      </c>
      <c r="P82" s="74">
        <v>-2.78</v>
      </c>
      <c r="Q82" s="74">
        <v>-3.13</v>
      </c>
      <c r="R82" s="74">
        <v>0.59</v>
      </c>
      <c r="S82" s="74">
        <v>1.53</v>
      </c>
      <c r="T82" s="74">
        <v>-2.82</v>
      </c>
      <c r="U82" s="74">
        <v>-3.21</v>
      </c>
      <c r="V82" s="74">
        <v>0.83</v>
      </c>
      <c r="W82" s="74">
        <v>3.78</v>
      </c>
      <c r="X82" s="74">
        <v>-3.61</v>
      </c>
      <c r="Y82" s="74">
        <v>-4.08</v>
      </c>
      <c r="Z82" s="74">
        <v>1.0900000000000001</v>
      </c>
      <c r="AA82" s="74">
        <v>4.75</v>
      </c>
      <c r="AB82" s="74">
        <v>-3.44</v>
      </c>
      <c r="AC82" s="74">
        <v>-3.91</v>
      </c>
      <c r="AD82" s="74">
        <v>1.1200000000000001</v>
      </c>
      <c r="AE82" s="74">
        <v>5.27</v>
      </c>
      <c r="AF82" s="74">
        <v>-3.95</v>
      </c>
      <c r="AG82" s="74">
        <v>-4.45</v>
      </c>
      <c r="AH82" s="74">
        <v>1.1299999999999999</v>
      </c>
      <c r="AI82" s="74">
        <v>5.27</v>
      </c>
      <c r="AJ82" s="74">
        <v>-3.86</v>
      </c>
      <c r="AK82" s="74">
        <v>-4.38</v>
      </c>
      <c r="AL82" s="74">
        <v>1.38</v>
      </c>
      <c r="AM82" s="74">
        <v>5.69</v>
      </c>
      <c r="AN82" s="74">
        <v>-3.21</v>
      </c>
      <c r="AO82" s="74">
        <v>-3.74</v>
      </c>
      <c r="AP82" s="74">
        <v>1.64</v>
      </c>
      <c r="AQ82" s="74">
        <v>7.31</v>
      </c>
      <c r="AR82" s="74">
        <v>-3.4</v>
      </c>
      <c r="AS82" s="74">
        <v>-3.96</v>
      </c>
      <c r="AT82" s="74">
        <v>1.64</v>
      </c>
      <c r="AU82" s="74">
        <v>6.84</v>
      </c>
      <c r="AV82" s="74">
        <v>-3.41</v>
      </c>
      <c r="AW82" s="74">
        <v>-3.93</v>
      </c>
      <c r="AX82" s="74">
        <v>1.1000000000000001</v>
      </c>
      <c r="AY82" s="74">
        <v>5.35</v>
      </c>
      <c r="AZ82" s="74">
        <v>-3.07</v>
      </c>
      <c r="BA82" s="74">
        <v>-3.54</v>
      </c>
      <c r="BB82" s="74">
        <v>1.1299999999999999</v>
      </c>
      <c r="BC82" s="74">
        <v>6.02</v>
      </c>
    </row>
    <row r="83" spans="1:55" outlineLevel="4" x14ac:dyDescent="0.2">
      <c r="A83" s="70" t="s">
        <v>104</v>
      </c>
      <c r="B83" s="70" t="s">
        <v>106</v>
      </c>
      <c r="C83" s="70">
        <v>3</v>
      </c>
      <c r="D83" s="70">
        <v>4</v>
      </c>
      <c r="E83" s="70">
        <v>5</v>
      </c>
      <c r="F83" s="81"/>
      <c r="G83" s="77" t="s">
        <v>118</v>
      </c>
      <c r="H83" s="74">
        <v>-2.0099999999999998</v>
      </c>
      <c r="I83" s="74">
        <v>-2.5099999999999998</v>
      </c>
      <c r="J83" s="74">
        <v>0.15</v>
      </c>
      <c r="K83" s="74">
        <v>2.61</v>
      </c>
      <c r="L83" s="74">
        <v>-3.03</v>
      </c>
      <c r="M83" s="74">
        <v>-3.7</v>
      </c>
      <c r="N83" s="74">
        <v>-0.28000000000000003</v>
      </c>
      <c r="O83" s="74">
        <v>1.74</v>
      </c>
      <c r="P83" s="74">
        <v>-3.32</v>
      </c>
      <c r="Q83" s="74">
        <v>-3.83</v>
      </c>
      <c r="R83" s="74">
        <v>-1.22</v>
      </c>
      <c r="S83" s="74">
        <v>0.79</v>
      </c>
      <c r="T83" s="74">
        <v>-3.53</v>
      </c>
      <c r="U83" s="74">
        <v>-3.72</v>
      </c>
      <c r="V83" s="74">
        <v>-2.91</v>
      </c>
      <c r="W83" s="74">
        <v>0.72</v>
      </c>
      <c r="X83" s="74">
        <v>-4.09</v>
      </c>
      <c r="Y83" s="74">
        <v>-4.21</v>
      </c>
      <c r="Z83" s="74">
        <v>-3.79</v>
      </c>
      <c r="AA83" s="74">
        <v>0.57999999999999996</v>
      </c>
      <c r="AB83" s="74">
        <v>-3.57</v>
      </c>
      <c r="AC83" s="74">
        <v>-3.73</v>
      </c>
      <c r="AD83" s="74">
        <v>-3.08</v>
      </c>
      <c r="AE83" s="74">
        <v>0.56999999999999995</v>
      </c>
      <c r="AF83" s="74">
        <v>-3.73</v>
      </c>
      <c r="AG83" s="74">
        <v>-3.96</v>
      </c>
      <c r="AH83" s="74">
        <v>-2.89</v>
      </c>
      <c r="AI83" s="74">
        <v>0.78</v>
      </c>
      <c r="AJ83" s="74">
        <v>-3.54</v>
      </c>
      <c r="AK83" s="74">
        <v>-3.73</v>
      </c>
      <c r="AL83" s="74">
        <v>-2.87</v>
      </c>
      <c r="AM83" s="74">
        <v>0.73</v>
      </c>
      <c r="AN83" s="74">
        <v>-3.45</v>
      </c>
      <c r="AO83" s="74">
        <v>-3.82</v>
      </c>
      <c r="AP83" s="74">
        <v>-2.02</v>
      </c>
      <c r="AQ83" s="74">
        <v>0.85</v>
      </c>
      <c r="AR83" s="74">
        <v>-3.2</v>
      </c>
      <c r="AS83" s="74">
        <v>-3.71</v>
      </c>
      <c r="AT83" s="74">
        <v>-1.24</v>
      </c>
      <c r="AU83" s="74">
        <v>0.42</v>
      </c>
      <c r="AV83" s="74">
        <v>-3.07</v>
      </c>
      <c r="AW83" s="74">
        <v>-3.49</v>
      </c>
      <c r="AX83" s="74">
        <v>-1.39</v>
      </c>
      <c r="AY83" s="74">
        <v>0.38</v>
      </c>
      <c r="AZ83" s="74">
        <v>-2.91</v>
      </c>
      <c r="BA83" s="74">
        <v>-3.24</v>
      </c>
      <c r="BB83" s="74">
        <v>-1.64</v>
      </c>
      <c r="BC83" s="74">
        <v>0.13</v>
      </c>
    </row>
    <row r="84" spans="1:55" outlineLevel="4" x14ac:dyDescent="0.2">
      <c r="A84" s="70" t="s">
        <v>104</v>
      </c>
      <c r="B84" s="70" t="s">
        <v>106</v>
      </c>
      <c r="C84" s="70">
        <v>3</v>
      </c>
      <c r="D84" s="70">
        <v>4</v>
      </c>
      <c r="E84" s="70">
        <v>5</v>
      </c>
      <c r="F84" s="81"/>
      <c r="G84" s="77" t="s">
        <v>119</v>
      </c>
      <c r="H84" s="74">
        <v>0.28999999999999998</v>
      </c>
      <c r="I84" s="74">
        <v>-2.64</v>
      </c>
      <c r="J84" s="74">
        <v>1.0900000000000001</v>
      </c>
      <c r="K84" s="74">
        <v>0</v>
      </c>
      <c r="L84" s="74">
        <v>0.18</v>
      </c>
      <c r="M84" s="74">
        <v>-2.64</v>
      </c>
      <c r="N84" s="74">
        <v>0.95</v>
      </c>
      <c r="O84" s="74">
        <v>7.0000000000000007E-2</v>
      </c>
      <c r="P84" s="74">
        <v>-0.18</v>
      </c>
      <c r="Q84" s="74">
        <v>-2.67</v>
      </c>
      <c r="R84" s="74">
        <v>0.65</v>
      </c>
      <c r="S84" s="74">
        <v>-0.28999999999999998</v>
      </c>
      <c r="T84" s="74">
        <v>-0.38</v>
      </c>
      <c r="U84" s="74">
        <v>-2.98</v>
      </c>
      <c r="V84" s="74">
        <v>0.44</v>
      </c>
      <c r="W84" s="74">
        <v>-0.66</v>
      </c>
      <c r="X84" s="74">
        <v>-0.43</v>
      </c>
      <c r="Y84" s="74">
        <v>-2.66</v>
      </c>
      <c r="Z84" s="74">
        <v>0.25</v>
      </c>
      <c r="AA84" s="74">
        <v>-1.71</v>
      </c>
      <c r="AB84" s="74">
        <v>-0.22</v>
      </c>
      <c r="AC84" s="74">
        <v>-2.04</v>
      </c>
      <c r="AD84" s="74">
        <v>0.4</v>
      </c>
      <c r="AE84" s="74">
        <v>-1.91</v>
      </c>
      <c r="AF84" s="74">
        <v>-0.54</v>
      </c>
      <c r="AG84" s="74">
        <v>-2.86</v>
      </c>
      <c r="AH84" s="74">
        <v>0.13</v>
      </c>
      <c r="AI84" s="74">
        <v>-1.79</v>
      </c>
      <c r="AJ84" s="74">
        <v>-0.74</v>
      </c>
      <c r="AK84" s="74">
        <v>-1.87</v>
      </c>
      <c r="AL84" s="74">
        <v>-0.33</v>
      </c>
      <c r="AM84" s="74">
        <v>-1.92</v>
      </c>
      <c r="AN84" s="74">
        <v>-0.62</v>
      </c>
      <c r="AO84" s="74">
        <v>-2.9</v>
      </c>
      <c r="AP84" s="74">
        <v>0.03</v>
      </c>
      <c r="AQ84" s="74">
        <v>-1.87</v>
      </c>
      <c r="AR84" s="74">
        <v>-0.46</v>
      </c>
      <c r="AS84" s="74">
        <v>-3.87</v>
      </c>
      <c r="AT84" s="74">
        <v>0.48</v>
      </c>
      <c r="AU84" s="74">
        <v>-2.09</v>
      </c>
      <c r="AV84" s="74">
        <v>-0.54</v>
      </c>
      <c r="AW84" s="74">
        <v>-3.38</v>
      </c>
      <c r="AX84" s="74">
        <v>0.35</v>
      </c>
      <c r="AY84" s="74">
        <v>-2.21</v>
      </c>
      <c r="AZ84" s="74">
        <v>-0.86</v>
      </c>
      <c r="BA84" s="74">
        <v>-2.7</v>
      </c>
      <c r="BB84" s="74">
        <v>-0.17</v>
      </c>
      <c r="BC84" s="74">
        <v>-2</v>
      </c>
    </row>
    <row r="85" spans="1:55" outlineLevel="4" x14ac:dyDescent="0.2">
      <c r="A85" s="70" t="s">
        <v>104</v>
      </c>
      <c r="B85" s="70" t="s">
        <v>106</v>
      </c>
      <c r="C85" s="70">
        <v>3</v>
      </c>
      <c r="D85" s="70">
        <v>4</v>
      </c>
      <c r="E85" s="70">
        <v>5</v>
      </c>
      <c r="F85" s="81"/>
      <c r="G85" s="77" t="s">
        <v>120</v>
      </c>
      <c r="H85" s="74">
        <v>-0.54</v>
      </c>
      <c r="I85" s="74">
        <v>-3.1</v>
      </c>
      <c r="J85" s="74">
        <v>1.77</v>
      </c>
      <c r="K85" s="74">
        <v>-0.14000000000000001</v>
      </c>
      <c r="L85" s="74">
        <v>-0.79</v>
      </c>
      <c r="M85" s="74">
        <v>-2.95</v>
      </c>
      <c r="N85" s="74">
        <v>1.06</v>
      </c>
      <c r="O85" s="74">
        <v>-0.54</v>
      </c>
      <c r="P85" s="74">
        <v>-0.44</v>
      </c>
      <c r="Q85" s="74">
        <v>-3.14</v>
      </c>
      <c r="R85" s="74">
        <v>1.79</v>
      </c>
      <c r="S85" s="74">
        <v>-0.71</v>
      </c>
      <c r="T85" s="74">
        <v>-1.1200000000000001</v>
      </c>
      <c r="U85" s="74">
        <v>-3.42</v>
      </c>
      <c r="V85" s="74">
        <v>0.7</v>
      </c>
      <c r="W85" s="74">
        <v>0.63</v>
      </c>
      <c r="X85" s="74">
        <v>3.17</v>
      </c>
      <c r="Y85" s="74">
        <v>-3.35</v>
      </c>
      <c r="Z85" s="74">
        <v>8.09</v>
      </c>
      <c r="AA85" s="74">
        <v>-0.3</v>
      </c>
      <c r="AB85" s="74">
        <v>-1.17</v>
      </c>
      <c r="AC85" s="74">
        <v>-3.38</v>
      </c>
      <c r="AD85" s="74">
        <v>0.6</v>
      </c>
      <c r="AE85" s="74">
        <v>-0.4</v>
      </c>
      <c r="AF85" s="74">
        <v>-1.18</v>
      </c>
      <c r="AG85" s="74">
        <v>-3.36</v>
      </c>
      <c r="AH85" s="74">
        <v>0.71</v>
      </c>
      <c r="AI85" s="74">
        <v>-0.32</v>
      </c>
      <c r="AJ85" s="74">
        <v>-0.95</v>
      </c>
      <c r="AK85" s="74">
        <v>-2.99</v>
      </c>
      <c r="AL85" s="74">
        <v>0.87</v>
      </c>
      <c r="AM85" s="74">
        <v>-0.23</v>
      </c>
      <c r="AN85" s="74">
        <v>-0.56000000000000005</v>
      </c>
      <c r="AO85" s="74">
        <v>-3.08</v>
      </c>
      <c r="AP85" s="74">
        <v>1.72</v>
      </c>
      <c r="AQ85" s="74">
        <v>7.0000000000000007E-2</v>
      </c>
      <c r="AR85" s="74">
        <v>-1.35</v>
      </c>
      <c r="AS85" s="74">
        <v>-3.07</v>
      </c>
      <c r="AT85" s="74">
        <v>0.32</v>
      </c>
      <c r="AU85" s="74">
        <v>-0.7</v>
      </c>
      <c r="AV85" s="74">
        <v>-1.5</v>
      </c>
      <c r="AW85" s="74">
        <v>-2.72</v>
      </c>
      <c r="AX85" s="74">
        <v>-0.23</v>
      </c>
      <c r="AY85" s="74">
        <v>-0.6</v>
      </c>
      <c r="AZ85" s="74">
        <v>-1.46</v>
      </c>
      <c r="BA85" s="74">
        <v>-2.76</v>
      </c>
      <c r="BB85" s="74">
        <v>-0.06</v>
      </c>
      <c r="BC85" s="74">
        <v>0.79</v>
      </c>
    </row>
    <row r="86" spans="1:55" outlineLevel="2" x14ac:dyDescent="0.2">
      <c r="A86" s="68" t="s">
        <v>104</v>
      </c>
      <c r="B86" s="68" t="s">
        <v>106</v>
      </c>
      <c r="C86" s="68">
        <v>3</v>
      </c>
      <c r="D86" s="68"/>
      <c r="E86" s="68"/>
      <c r="F86" s="79"/>
      <c r="G86" s="75" t="s">
        <v>121</v>
      </c>
      <c r="H86" s="73">
        <v>-1.03</v>
      </c>
      <c r="I86" s="73">
        <v>-2.1800000000000002</v>
      </c>
      <c r="J86" s="73">
        <v>1.27</v>
      </c>
      <c r="K86" s="73">
        <v>1.49</v>
      </c>
      <c r="L86" s="73">
        <v>-1.3</v>
      </c>
      <c r="M86" s="73">
        <v>-2.54</v>
      </c>
      <c r="N86" s="73">
        <v>1.2</v>
      </c>
      <c r="O86" s="73">
        <v>1.59</v>
      </c>
      <c r="P86" s="73">
        <v>-1.7</v>
      </c>
      <c r="Q86" s="73">
        <v>-2.84</v>
      </c>
      <c r="R86" s="73">
        <v>0.66</v>
      </c>
      <c r="S86" s="73">
        <v>1</v>
      </c>
      <c r="T86" s="73">
        <v>-1.89</v>
      </c>
      <c r="U86" s="73">
        <v>-2.88</v>
      </c>
      <c r="V86" s="73">
        <v>0.17</v>
      </c>
      <c r="W86" s="73">
        <v>1.07</v>
      </c>
      <c r="X86" s="73">
        <v>-1.91</v>
      </c>
      <c r="Y86" s="73">
        <v>-2.82</v>
      </c>
      <c r="Z86" s="73">
        <v>-0.01</v>
      </c>
      <c r="AA86" s="73">
        <v>0.73</v>
      </c>
      <c r="AB86" s="73">
        <v>-1.97</v>
      </c>
      <c r="AC86" s="73">
        <v>-2.88</v>
      </c>
      <c r="AD86" s="73">
        <v>-7.0000000000000007E-2</v>
      </c>
      <c r="AE86" s="73">
        <v>0.55000000000000004</v>
      </c>
      <c r="AF86" s="73">
        <v>-2.4300000000000002</v>
      </c>
      <c r="AG86" s="73">
        <v>-3.45</v>
      </c>
      <c r="AH86" s="73">
        <v>-0.32</v>
      </c>
      <c r="AI86" s="73">
        <v>0.42</v>
      </c>
      <c r="AJ86" s="73">
        <v>-2.41</v>
      </c>
      <c r="AK86" s="73">
        <v>-3.49</v>
      </c>
      <c r="AL86" s="73">
        <v>-0.18</v>
      </c>
      <c r="AM86" s="73">
        <v>0.62</v>
      </c>
      <c r="AN86" s="73">
        <v>-2.5299999999999998</v>
      </c>
      <c r="AO86" s="73">
        <v>-3.62</v>
      </c>
      <c r="AP86" s="73">
        <v>-0.35</v>
      </c>
      <c r="AQ86" s="73">
        <v>0.66</v>
      </c>
      <c r="AR86" s="73">
        <v>-2.4300000000000002</v>
      </c>
      <c r="AS86" s="73">
        <v>-3.52</v>
      </c>
      <c r="AT86" s="73">
        <v>-0.31</v>
      </c>
      <c r="AU86" s="73">
        <v>0.75</v>
      </c>
      <c r="AV86" s="73">
        <v>-2.48</v>
      </c>
      <c r="AW86" s="73">
        <v>-3.66</v>
      </c>
      <c r="AX86" s="73">
        <v>-0.28000000000000003</v>
      </c>
      <c r="AY86" s="73">
        <v>0.96</v>
      </c>
      <c r="AZ86" s="73">
        <v>-2.5299999999999998</v>
      </c>
      <c r="BA86" s="73">
        <v>-3.57</v>
      </c>
      <c r="BB86" s="73">
        <v>-0.49</v>
      </c>
      <c r="BC86" s="73">
        <v>0.85</v>
      </c>
    </row>
    <row r="87" spans="1:55" outlineLevel="3" x14ac:dyDescent="0.2">
      <c r="A87" s="69" t="s">
        <v>104</v>
      </c>
      <c r="B87" s="69" t="s">
        <v>106</v>
      </c>
      <c r="C87" s="69">
        <v>3</v>
      </c>
      <c r="D87" s="69">
        <v>4</v>
      </c>
      <c r="E87" s="69"/>
      <c r="F87" s="80"/>
      <c r="G87" s="76" t="s">
        <v>122</v>
      </c>
      <c r="H87" s="43">
        <v>-1.06</v>
      </c>
      <c r="I87" s="43">
        <v>-2.56</v>
      </c>
      <c r="J87" s="43">
        <v>1.3</v>
      </c>
      <c r="K87" s="43">
        <v>2.27</v>
      </c>
      <c r="L87" s="43">
        <v>-1.22</v>
      </c>
      <c r="M87" s="43">
        <v>-2.83</v>
      </c>
      <c r="N87" s="43">
        <v>1.32</v>
      </c>
      <c r="O87" s="43">
        <v>2.2799999999999998</v>
      </c>
      <c r="P87" s="43">
        <v>-1.76</v>
      </c>
      <c r="Q87" s="43">
        <v>-3.32</v>
      </c>
      <c r="R87" s="43">
        <v>0.81</v>
      </c>
      <c r="S87" s="43">
        <v>1.5</v>
      </c>
      <c r="T87" s="43">
        <v>-2.09</v>
      </c>
      <c r="U87" s="43">
        <v>-3.45</v>
      </c>
      <c r="V87" s="43">
        <v>0.19</v>
      </c>
      <c r="W87" s="43">
        <v>1.39</v>
      </c>
      <c r="X87" s="43">
        <v>-1.95</v>
      </c>
      <c r="Y87" s="43">
        <v>-3.14</v>
      </c>
      <c r="Z87" s="43">
        <v>0.1</v>
      </c>
      <c r="AA87" s="43">
        <v>1.03</v>
      </c>
      <c r="AB87" s="43">
        <v>-1.93</v>
      </c>
      <c r="AC87" s="43">
        <v>-3.24</v>
      </c>
      <c r="AD87" s="43">
        <v>0.2</v>
      </c>
      <c r="AE87" s="43">
        <v>0.82</v>
      </c>
      <c r="AF87" s="43">
        <v>-2.2999999999999998</v>
      </c>
      <c r="AG87" s="43">
        <v>-3.61</v>
      </c>
      <c r="AH87" s="43">
        <v>-0.14000000000000001</v>
      </c>
      <c r="AI87" s="43">
        <v>0.69</v>
      </c>
      <c r="AJ87" s="43">
        <v>-2.21</v>
      </c>
      <c r="AK87" s="43">
        <v>-3.52</v>
      </c>
      <c r="AL87" s="43">
        <v>-0.06</v>
      </c>
      <c r="AM87" s="43">
        <v>0.85</v>
      </c>
      <c r="AN87" s="43">
        <v>-2.3199999999999998</v>
      </c>
      <c r="AO87" s="43">
        <v>-3.72</v>
      </c>
      <c r="AP87" s="43">
        <v>-0.14000000000000001</v>
      </c>
      <c r="AQ87" s="43">
        <v>1.2</v>
      </c>
      <c r="AR87" s="43">
        <v>-2.13</v>
      </c>
      <c r="AS87" s="43">
        <v>-3.45</v>
      </c>
      <c r="AT87" s="43">
        <v>-0.16</v>
      </c>
      <c r="AU87" s="43">
        <v>1.1299999999999999</v>
      </c>
      <c r="AV87" s="43">
        <v>-2.14</v>
      </c>
      <c r="AW87" s="43">
        <v>-3.48</v>
      </c>
      <c r="AX87" s="43">
        <v>-0.19</v>
      </c>
      <c r="AY87" s="43">
        <v>1.29</v>
      </c>
      <c r="AZ87" s="43">
        <v>-2.2000000000000002</v>
      </c>
      <c r="BA87" s="43">
        <v>-3.4</v>
      </c>
      <c r="BB87" s="43">
        <v>-0.38</v>
      </c>
      <c r="BC87" s="43">
        <v>0.81</v>
      </c>
    </row>
    <row r="88" spans="1:55" outlineLevel="4" x14ac:dyDescent="0.2">
      <c r="A88" s="70" t="s">
        <v>104</v>
      </c>
      <c r="B88" s="70" t="s">
        <v>106</v>
      </c>
      <c r="C88" s="70">
        <v>3</v>
      </c>
      <c r="D88" s="70">
        <v>4</v>
      </c>
      <c r="E88" s="70">
        <v>5</v>
      </c>
      <c r="F88" s="81"/>
      <c r="G88" s="77" t="s">
        <v>123</v>
      </c>
      <c r="H88" s="74">
        <v>0.54</v>
      </c>
      <c r="I88" s="74">
        <v>-0.99</v>
      </c>
      <c r="J88" s="74">
        <v>3.03</v>
      </c>
      <c r="K88" s="74">
        <v>0.91</v>
      </c>
      <c r="L88" s="74">
        <v>0.15</v>
      </c>
      <c r="M88" s="74">
        <v>-1.3</v>
      </c>
      <c r="N88" s="74">
        <v>2.46</v>
      </c>
      <c r="O88" s="74">
        <v>1.06</v>
      </c>
      <c r="P88" s="74">
        <v>-1.07</v>
      </c>
      <c r="Q88" s="74">
        <v>-2.54</v>
      </c>
      <c r="R88" s="74">
        <v>1.48</v>
      </c>
      <c r="S88" s="74">
        <v>-1.02</v>
      </c>
      <c r="T88" s="74">
        <v>-1.22</v>
      </c>
      <c r="U88" s="74">
        <v>-2.4700000000000002</v>
      </c>
      <c r="V88" s="74">
        <v>0.85</v>
      </c>
      <c r="W88" s="74">
        <v>-1.55</v>
      </c>
      <c r="X88" s="74">
        <v>-1.32</v>
      </c>
      <c r="Y88" s="74">
        <v>-2.58</v>
      </c>
      <c r="Z88" s="74">
        <v>0.63</v>
      </c>
      <c r="AA88" s="74">
        <v>-1.47</v>
      </c>
      <c r="AB88" s="74">
        <v>-1.24</v>
      </c>
      <c r="AC88" s="74">
        <v>-2.52</v>
      </c>
      <c r="AD88" s="74">
        <v>0.97</v>
      </c>
      <c r="AE88" s="74">
        <v>-2.52</v>
      </c>
      <c r="AF88" s="74">
        <v>-1.59</v>
      </c>
      <c r="AG88" s="74">
        <v>-2.72</v>
      </c>
      <c r="AH88" s="74">
        <v>0.28999999999999998</v>
      </c>
      <c r="AI88" s="74">
        <v>-2.75</v>
      </c>
      <c r="AJ88" s="74">
        <v>-1.39</v>
      </c>
      <c r="AK88" s="74">
        <v>-2.61</v>
      </c>
      <c r="AL88" s="74">
        <v>0.57999999999999996</v>
      </c>
      <c r="AM88" s="74">
        <v>-2.58</v>
      </c>
      <c r="AN88" s="74">
        <v>-1.41</v>
      </c>
      <c r="AO88" s="74">
        <v>-2.5299999999999998</v>
      </c>
      <c r="AP88" s="74">
        <v>0.28999999999999998</v>
      </c>
      <c r="AQ88" s="74">
        <v>-2.4500000000000002</v>
      </c>
      <c r="AR88" s="74">
        <v>-1.39</v>
      </c>
      <c r="AS88" s="74">
        <v>-2.2999999999999998</v>
      </c>
      <c r="AT88" s="74">
        <v>0.16</v>
      </c>
      <c r="AU88" s="74">
        <v>-2.63</v>
      </c>
      <c r="AV88" s="74">
        <v>-1.47</v>
      </c>
      <c r="AW88" s="74">
        <v>-2.3199999999999998</v>
      </c>
      <c r="AX88" s="74">
        <v>-0.05</v>
      </c>
      <c r="AY88" s="74">
        <v>-2.72</v>
      </c>
      <c r="AZ88" s="74">
        <v>-1.48</v>
      </c>
      <c r="BA88" s="74">
        <v>-2.4900000000000002</v>
      </c>
      <c r="BB88" s="74">
        <v>0.23</v>
      </c>
      <c r="BC88" s="74">
        <v>-2.54</v>
      </c>
    </row>
    <row r="89" spans="1:55" outlineLevel="4" x14ac:dyDescent="0.2">
      <c r="A89" s="70" t="s">
        <v>104</v>
      </c>
      <c r="B89" s="70" t="s">
        <v>106</v>
      </c>
      <c r="C89" s="70">
        <v>3</v>
      </c>
      <c r="D89" s="70">
        <v>4</v>
      </c>
      <c r="E89" s="70">
        <v>5</v>
      </c>
      <c r="F89" s="81"/>
      <c r="G89" s="77" t="s">
        <v>124</v>
      </c>
      <c r="H89" s="74">
        <v>-1.51</v>
      </c>
      <c r="I89" s="74">
        <v>-2.82</v>
      </c>
      <c r="J89" s="74">
        <v>2.35</v>
      </c>
      <c r="K89" s="74">
        <v>2.63</v>
      </c>
      <c r="L89" s="74">
        <v>-1.67</v>
      </c>
      <c r="M89" s="74">
        <v>-3.01</v>
      </c>
      <c r="N89" s="74">
        <v>2.2000000000000002</v>
      </c>
      <c r="O89" s="74">
        <v>2.91</v>
      </c>
      <c r="P89" s="74">
        <v>-2.17</v>
      </c>
      <c r="Q89" s="74">
        <v>-3.38</v>
      </c>
      <c r="R89" s="74">
        <v>1.73</v>
      </c>
      <c r="S89" s="74">
        <v>2.65</v>
      </c>
      <c r="T89" s="74">
        <v>-2.71</v>
      </c>
      <c r="U89" s="74">
        <v>-3.62</v>
      </c>
      <c r="V89" s="74">
        <v>0.46</v>
      </c>
      <c r="W89" s="74">
        <v>2.75</v>
      </c>
      <c r="X89" s="74">
        <v>-2.15</v>
      </c>
      <c r="Y89" s="74">
        <v>-3.06</v>
      </c>
      <c r="Z89" s="74">
        <v>1</v>
      </c>
      <c r="AA89" s="74">
        <v>1.74</v>
      </c>
      <c r="AB89" s="74">
        <v>-2.09</v>
      </c>
      <c r="AC89" s="74">
        <v>-2.88</v>
      </c>
      <c r="AD89" s="74">
        <v>0.65</v>
      </c>
      <c r="AE89" s="74">
        <v>1.7</v>
      </c>
      <c r="AF89" s="74">
        <v>-2.29</v>
      </c>
      <c r="AG89" s="74">
        <v>-3.21</v>
      </c>
      <c r="AH89" s="74">
        <v>1</v>
      </c>
      <c r="AI89" s="74">
        <v>1.58</v>
      </c>
      <c r="AJ89" s="74">
        <v>-2.29</v>
      </c>
      <c r="AK89" s="74">
        <v>-3.37</v>
      </c>
      <c r="AL89" s="74">
        <v>1.39</v>
      </c>
      <c r="AM89" s="74">
        <v>1.71</v>
      </c>
      <c r="AN89" s="74">
        <v>-2.2400000000000002</v>
      </c>
      <c r="AO89" s="74">
        <v>-3.45</v>
      </c>
      <c r="AP89" s="74">
        <v>1.49</v>
      </c>
      <c r="AQ89" s="74">
        <v>2.17</v>
      </c>
      <c r="AR89" s="74">
        <v>-2.2200000000000002</v>
      </c>
      <c r="AS89" s="74">
        <v>-3.41</v>
      </c>
      <c r="AT89" s="74">
        <v>1.1200000000000001</v>
      </c>
      <c r="AU89" s="74">
        <v>1.34</v>
      </c>
      <c r="AV89" s="74">
        <v>-2.06</v>
      </c>
      <c r="AW89" s="74">
        <v>-3.16</v>
      </c>
      <c r="AX89" s="74">
        <v>0.83</v>
      </c>
      <c r="AY89" s="74">
        <v>1.79</v>
      </c>
      <c r="AZ89" s="74">
        <v>-1.93</v>
      </c>
      <c r="BA89" s="74">
        <v>-3.07</v>
      </c>
      <c r="BB89" s="74">
        <v>1.23</v>
      </c>
      <c r="BC89" s="74">
        <v>2.1800000000000002</v>
      </c>
    </row>
    <row r="90" spans="1:55" outlineLevel="4" x14ac:dyDescent="0.2">
      <c r="A90" s="70" t="s">
        <v>104</v>
      </c>
      <c r="B90" s="70" t="s">
        <v>106</v>
      </c>
      <c r="C90" s="70">
        <v>3</v>
      </c>
      <c r="D90" s="70">
        <v>4</v>
      </c>
      <c r="E90" s="70">
        <v>5</v>
      </c>
      <c r="F90" s="81"/>
      <c r="G90" s="77" t="s">
        <v>125</v>
      </c>
      <c r="H90" s="74">
        <v>0.86</v>
      </c>
      <c r="I90" s="74">
        <v>-1.1299999999999999</v>
      </c>
      <c r="J90" s="74">
        <v>2.4900000000000002</v>
      </c>
      <c r="K90" s="74">
        <v>7.16</v>
      </c>
      <c r="L90" s="74">
        <v>0.94</v>
      </c>
      <c r="M90" s="74">
        <v>-1.17</v>
      </c>
      <c r="N90" s="74">
        <v>2.93</v>
      </c>
      <c r="O90" s="74">
        <v>5.71</v>
      </c>
      <c r="P90" s="74">
        <v>-0.1</v>
      </c>
      <c r="Q90" s="74">
        <v>-1.8</v>
      </c>
      <c r="R90" s="74">
        <v>2.1800000000000002</v>
      </c>
      <c r="S90" s="74">
        <v>0.42</v>
      </c>
      <c r="T90" s="74">
        <v>-0.02</v>
      </c>
      <c r="U90" s="74">
        <v>-1.23</v>
      </c>
      <c r="V90" s="74">
        <v>1.34</v>
      </c>
      <c r="W90" s="74">
        <v>2</v>
      </c>
      <c r="X90" s="74">
        <v>-0.69</v>
      </c>
      <c r="Y90" s="74">
        <v>-1.61</v>
      </c>
      <c r="Z90" s="74">
        <v>0.31</v>
      </c>
      <c r="AA90" s="74">
        <v>2.37</v>
      </c>
      <c r="AB90" s="74">
        <v>-0.6</v>
      </c>
      <c r="AC90" s="74">
        <v>-1.96</v>
      </c>
      <c r="AD90" s="74">
        <v>1.1399999999999999</v>
      </c>
      <c r="AE90" s="74">
        <v>2.4</v>
      </c>
      <c r="AF90" s="74">
        <v>-1.57</v>
      </c>
      <c r="AG90" s="74">
        <v>-3.17</v>
      </c>
      <c r="AH90" s="74">
        <v>0.12</v>
      </c>
      <c r="AI90" s="74">
        <v>3.53</v>
      </c>
      <c r="AJ90" s="74">
        <v>-1.46</v>
      </c>
      <c r="AK90" s="74">
        <v>-3.1</v>
      </c>
      <c r="AL90" s="74">
        <v>0.26</v>
      </c>
      <c r="AM90" s="74">
        <v>3.86</v>
      </c>
      <c r="AN90" s="74">
        <v>-1.75</v>
      </c>
      <c r="AO90" s="74">
        <v>-3.78</v>
      </c>
      <c r="AP90" s="74">
        <v>0.26</v>
      </c>
      <c r="AQ90" s="74">
        <v>5.61</v>
      </c>
      <c r="AR90" s="74">
        <v>-1.26</v>
      </c>
      <c r="AS90" s="74">
        <v>-3.31</v>
      </c>
      <c r="AT90" s="74">
        <v>0.57999999999999996</v>
      </c>
      <c r="AU90" s="74">
        <v>6.82</v>
      </c>
      <c r="AV90" s="74">
        <v>-1.27</v>
      </c>
      <c r="AW90" s="74">
        <v>-3.35</v>
      </c>
      <c r="AX90" s="74">
        <v>0.52</v>
      </c>
      <c r="AY90" s="74">
        <v>6.37</v>
      </c>
      <c r="AZ90" s="74">
        <v>-1.7</v>
      </c>
      <c r="BA90" s="74">
        <v>-3.21</v>
      </c>
      <c r="BB90" s="74">
        <v>-0.43</v>
      </c>
      <c r="BC90" s="74">
        <v>4.2300000000000004</v>
      </c>
    </row>
    <row r="91" spans="1:55" outlineLevel="4" x14ac:dyDescent="0.2">
      <c r="A91" s="70" t="s">
        <v>104</v>
      </c>
      <c r="B91" s="70" t="s">
        <v>106</v>
      </c>
      <c r="C91" s="70">
        <v>3</v>
      </c>
      <c r="D91" s="70">
        <v>4</v>
      </c>
      <c r="E91" s="70">
        <v>5</v>
      </c>
      <c r="F91" s="81"/>
      <c r="G91" s="77" t="s">
        <v>126</v>
      </c>
      <c r="H91" s="74">
        <v>-0.99</v>
      </c>
      <c r="I91" s="74">
        <v>-2.0699999999999998</v>
      </c>
      <c r="J91" s="74">
        <v>0.8</v>
      </c>
      <c r="K91" s="74">
        <v>3.27</v>
      </c>
      <c r="L91" s="74">
        <v>-1.49</v>
      </c>
      <c r="M91" s="74">
        <v>-2.5299999999999998</v>
      </c>
      <c r="N91" s="74">
        <v>0.2</v>
      </c>
      <c r="O91" s="74">
        <v>3.05</v>
      </c>
      <c r="P91" s="74">
        <v>-2.11</v>
      </c>
      <c r="Q91" s="74">
        <v>-3.3</v>
      </c>
      <c r="R91" s="74">
        <v>-0.23</v>
      </c>
      <c r="S91" s="74">
        <v>4.22</v>
      </c>
      <c r="T91" s="74">
        <v>-2.44</v>
      </c>
      <c r="U91" s="74">
        <v>-3.42</v>
      </c>
      <c r="V91" s="74">
        <v>-0.87</v>
      </c>
      <c r="W91" s="74">
        <v>2.79</v>
      </c>
      <c r="X91" s="74">
        <v>-2.59</v>
      </c>
      <c r="Y91" s="74">
        <v>-3.76</v>
      </c>
      <c r="Z91" s="74">
        <v>-0.51</v>
      </c>
      <c r="AA91" s="74">
        <v>1.1000000000000001</v>
      </c>
      <c r="AB91" s="74">
        <v>-2.94</v>
      </c>
      <c r="AC91" s="74">
        <v>-3.79</v>
      </c>
      <c r="AD91" s="74">
        <v>-1.58</v>
      </c>
      <c r="AE91" s="74">
        <v>1.25</v>
      </c>
      <c r="AF91" s="74">
        <v>-3.79</v>
      </c>
      <c r="AG91" s="74">
        <v>-4.6900000000000004</v>
      </c>
      <c r="AH91" s="74">
        <v>-2.31</v>
      </c>
      <c r="AI91" s="74">
        <v>-0.11</v>
      </c>
      <c r="AJ91" s="74">
        <v>-3.73</v>
      </c>
      <c r="AK91" s="74">
        <v>-4.6100000000000003</v>
      </c>
      <c r="AL91" s="74">
        <v>-2.2799999999999998</v>
      </c>
      <c r="AM91" s="74">
        <v>-0.28999999999999998</v>
      </c>
      <c r="AN91" s="74">
        <v>-3.52</v>
      </c>
      <c r="AO91" s="74">
        <v>-4.4800000000000004</v>
      </c>
      <c r="AP91" s="74">
        <v>-1.9</v>
      </c>
      <c r="AQ91" s="74">
        <v>-0.15</v>
      </c>
      <c r="AR91" s="74">
        <v>-3.25</v>
      </c>
      <c r="AS91" s="74">
        <v>-4.01</v>
      </c>
      <c r="AT91" s="74">
        <v>-1.92</v>
      </c>
      <c r="AU91" s="74">
        <v>-1.42</v>
      </c>
      <c r="AV91" s="74">
        <v>-3.12</v>
      </c>
      <c r="AW91" s="74">
        <v>-3.96</v>
      </c>
      <c r="AX91" s="74">
        <v>-1.62</v>
      </c>
      <c r="AY91" s="74">
        <v>-1.44</v>
      </c>
      <c r="AZ91" s="74">
        <v>-3.09</v>
      </c>
      <c r="BA91" s="74">
        <v>-3.81</v>
      </c>
      <c r="BB91" s="74">
        <v>-1.71</v>
      </c>
      <c r="BC91" s="74">
        <v>-1.96</v>
      </c>
    </row>
    <row r="92" spans="1:55" outlineLevel="4" x14ac:dyDescent="0.2">
      <c r="A92" s="70" t="s">
        <v>104</v>
      </c>
      <c r="B92" s="70" t="s">
        <v>106</v>
      </c>
      <c r="C92" s="70">
        <v>3</v>
      </c>
      <c r="D92" s="70">
        <v>4</v>
      </c>
      <c r="E92" s="70">
        <v>5</v>
      </c>
      <c r="F92" s="81"/>
      <c r="G92" s="77" t="s">
        <v>127</v>
      </c>
      <c r="H92" s="74">
        <v>-2.4500000000000002</v>
      </c>
      <c r="I92" s="74">
        <v>-3.42</v>
      </c>
      <c r="J92" s="74">
        <v>0.37</v>
      </c>
      <c r="K92" s="74">
        <v>1.08</v>
      </c>
      <c r="L92" s="74">
        <v>-2.46</v>
      </c>
      <c r="M92" s="74">
        <v>-3.69</v>
      </c>
      <c r="N92" s="74">
        <v>1.53</v>
      </c>
      <c r="O92" s="74">
        <v>0.63</v>
      </c>
      <c r="P92" s="74">
        <v>-2.72</v>
      </c>
      <c r="Q92" s="74">
        <v>-3.96</v>
      </c>
      <c r="R92" s="74">
        <v>0.69</v>
      </c>
      <c r="S92" s="74">
        <v>2.4300000000000002</v>
      </c>
      <c r="T92" s="74">
        <v>-2.56</v>
      </c>
      <c r="U92" s="74">
        <v>-3.82</v>
      </c>
      <c r="V92" s="74">
        <v>0.92</v>
      </c>
      <c r="W92" s="74">
        <v>2.08</v>
      </c>
      <c r="X92" s="74">
        <v>-1.93</v>
      </c>
      <c r="Y92" s="74">
        <v>-2.77</v>
      </c>
      <c r="Z92" s="74">
        <v>0.47</v>
      </c>
      <c r="AA92" s="74">
        <v>1.67</v>
      </c>
      <c r="AB92" s="74">
        <v>-2.92</v>
      </c>
      <c r="AC92" s="74">
        <v>-4.21</v>
      </c>
      <c r="AD92" s="74">
        <v>0.8</v>
      </c>
      <c r="AE92" s="74">
        <v>1.3</v>
      </c>
      <c r="AF92" s="74">
        <v>-2.69</v>
      </c>
      <c r="AG92" s="74">
        <v>-3.85</v>
      </c>
      <c r="AH92" s="74">
        <v>0.62</v>
      </c>
      <c r="AI92" s="74">
        <v>1.08</v>
      </c>
      <c r="AJ92" s="74">
        <v>-2.29</v>
      </c>
      <c r="AK92" s="74">
        <v>-3.31</v>
      </c>
      <c r="AL92" s="74">
        <v>0.68</v>
      </c>
      <c r="AM92" s="74">
        <v>1.17</v>
      </c>
      <c r="AN92" s="74">
        <v>-2.5099999999999998</v>
      </c>
      <c r="AO92" s="74">
        <v>-3.64</v>
      </c>
      <c r="AP92" s="74">
        <v>0.63</v>
      </c>
      <c r="AQ92" s="74">
        <v>1.18</v>
      </c>
      <c r="AR92" s="74">
        <v>-2.73</v>
      </c>
      <c r="AS92" s="74">
        <v>-3.88</v>
      </c>
      <c r="AT92" s="74">
        <v>0.52</v>
      </c>
      <c r="AU92" s="74">
        <v>0.44</v>
      </c>
      <c r="AV92" s="74">
        <v>-2.72</v>
      </c>
      <c r="AW92" s="74">
        <v>-3.85</v>
      </c>
      <c r="AX92" s="74">
        <v>0.41</v>
      </c>
      <c r="AY92" s="74">
        <v>0.56999999999999995</v>
      </c>
      <c r="AZ92" s="74">
        <v>-2.52</v>
      </c>
      <c r="BA92" s="74">
        <v>-3.68</v>
      </c>
      <c r="BB92" s="74">
        <v>0.88</v>
      </c>
      <c r="BC92" s="74">
        <v>0.87</v>
      </c>
    </row>
    <row r="93" spans="1:55" outlineLevel="4" x14ac:dyDescent="0.2">
      <c r="A93" s="70" t="s">
        <v>104</v>
      </c>
      <c r="B93" s="70" t="s">
        <v>106</v>
      </c>
      <c r="C93" s="70">
        <v>3</v>
      </c>
      <c r="D93" s="70">
        <v>4</v>
      </c>
      <c r="E93" s="70">
        <v>5</v>
      </c>
      <c r="F93" s="81"/>
      <c r="G93" s="77" t="s">
        <v>128</v>
      </c>
      <c r="H93" s="74">
        <v>-4.66</v>
      </c>
      <c r="I93" s="74">
        <v>-5</v>
      </c>
      <c r="J93" s="74">
        <v>0.06</v>
      </c>
      <c r="K93" s="74"/>
      <c r="L93" s="74">
        <v>-4.8499999999999996</v>
      </c>
      <c r="M93" s="74">
        <v>-5.21</v>
      </c>
      <c r="N93" s="74">
        <v>0.3</v>
      </c>
      <c r="O93" s="74"/>
      <c r="P93" s="74">
        <v>-5.2</v>
      </c>
      <c r="Q93" s="74">
        <v>-5.58</v>
      </c>
      <c r="R93" s="74">
        <v>0.48</v>
      </c>
      <c r="S93" s="74"/>
      <c r="T93" s="74">
        <v>-5.64</v>
      </c>
      <c r="U93" s="74">
        <v>-6.07</v>
      </c>
      <c r="V93" s="74">
        <v>0.51</v>
      </c>
      <c r="W93" s="74"/>
      <c r="X93" s="74">
        <v>-5.15</v>
      </c>
      <c r="Y93" s="74">
        <v>-5.85</v>
      </c>
      <c r="Z93" s="74">
        <v>4.55</v>
      </c>
      <c r="AA93" s="74"/>
      <c r="AB93" s="74">
        <v>-5.55</v>
      </c>
      <c r="AC93" s="74">
        <v>-5.98</v>
      </c>
      <c r="AD93" s="74">
        <v>0.5</v>
      </c>
      <c r="AE93" s="74"/>
      <c r="AF93" s="74">
        <v>-5.52</v>
      </c>
      <c r="AG93" s="74">
        <v>-5.89</v>
      </c>
      <c r="AH93" s="74">
        <v>-0.38</v>
      </c>
      <c r="AI93" s="74"/>
      <c r="AJ93" s="74">
        <v>-5.08</v>
      </c>
      <c r="AK93" s="74">
        <v>-5.35</v>
      </c>
      <c r="AL93" s="74">
        <v>-1.54</v>
      </c>
      <c r="AM93" s="74"/>
      <c r="AN93" s="74">
        <v>-5.04</v>
      </c>
      <c r="AO93" s="74">
        <v>-5.35</v>
      </c>
      <c r="AP93" s="74">
        <v>-1.1200000000000001</v>
      </c>
      <c r="AQ93" s="74"/>
      <c r="AR93" s="74">
        <v>-5.04</v>
      </c>
      <c r="AS93" s="74">
        <v>-5.29</v>
      </c>
      <c r="AT93" s="74">
        <v>-1.78</v>
      </c>
      <c r="AU93" s="74"/>
      <c r="AV93" s="74">
        <v>-5.04</v>
      </c>
      <c r="AW93" s="74">
        <v>-5.21</v>
      </c>
      <c r="AX93" s="74">
        <v>-2.85</v>
      </c>
      <c r="AY93" s="74"/>
      <c r="AZ93" s="74">
        <v>-4.72</v>
      </c>
      <c r="BA93" s="74">
        <v>-4.93</v>
      </c>
      <c r="BB93" s="74">
        <v>-1.69</v>
      </c>
      <c r="BC93" s="74"/>
    </row>
    <row r="94" spans="1:55" outlineLevel="4" x14ac:dyDescent="0.2">
      <c r="A94" s="70" t="s">
        <v>104</v>
      </c>
      <c r="B94" s="70" t="s">
        <v>106</v>
      </c>
      <c r="C94" s="70">
        <v>3</v>
      </c>
      <c r="D94" s="70">
        <v>4</v>
      </c>
      <c r="E94" s="70">
        <v>5</v>
      </c>
      <c r="F94" s="81"/>
      <c r="G94" s="77" t="s">
        <v>129</v>
      </c>
      <c r="H94" s="74">
        <v>-0.21</v>
      </c>
      <c r="I94" s="74">
        <v>-1.5</v>
      </c>
      <c r="J94" s="74">
        <v>1.83</v>
      </c>
      <c r="K94" s="74">
        <v>1.64</v>
      </c>
      <c r="L94" s="74">
        <v>-0.31</v>
      </c>
      <c r="M94" s="74">
        <v>-1.7</v>
      </c>
      <c r="N94" s="74">
        <v>1.83</v>
      </c>
      <c r="O94" s="74">
        <v>1.97</v>
      </c>
      <c r="P94" s="74">
        <v>-0.46</v>
      </c>
      <c r="Q94" s="74">
        <v>-2.0299999999999998</v>
      </c>
      <c r="R94" s="74">
        <v>1.78</v>
      </c>
      <c r="S94" s="74">
        <v>2.78</v>
      </c>
      <c r="T94" s="74">
        <v>-0.74</v>
      </c>
      <c r="U94" s="74">
        <v>-2.2999999999999998</v>
      </c>
      <c r="V94" s="74">
        <v>1.85</v>
      </c>
      <c r="W94" s="74">
        <v>1.63</v>
      </c>
      <c r="X94" s="74">
        <v>-0.32</v>
      </c>
      <c r="Y94" s="74">
        <v>-1.76</v>
      </c>
      <c r="Z94" s="74">
        <v>1.86</v>
      </c>
      <c r="AA94" s="74">
        <v>1.71</v>
      </c>
      <c r="AB94" s="74">
        <v>-0.05</v>
      </c>
      <c r="AC94" s="74">
        <v>-1.1499999999999999</v>
      </c>
      <c r="AD94" s="74">
        <v>1.61</v>
      </c>
      <c r="AE94" s="74">
        <v>1.42</v>
      </c>
      <c r="AF94" s="74">
        <v>-0.68</v>
      </c>
      <c r="AG94" s="74">
        <v>-1.85</v>
      </c>
      <c r="AH94" s="74">
        <v>0.98</v>
      </c>
      <c r="AI94" s="74">
        <v>1.48</v>
      </c>
      <c r="AJ94" s="74">
        <v>-0.22</v>
      </c>
      <c r="AK94" s="74">
        <v>-1.32</v>
      </c>
      <c r="AL94" s="74">
        <v>1.39</v>
      </c>
      <c r="AM94" s="74">
        <v>1.82</v>
      </c>
      <c r="AN94" s="74">
        <v>-0.87</v>
      </c>
      <c r="AO94" s="74">
        <v>-2.2799999999999998</v>
      </c>
      <c r="AP94" s="74">
        <v>1.18</v>
      </c>
      <c r="AQ94" s="74">
        <v>1.93</v>
      </c>
      <c r="AR94" s="74">
        <v>-0.82</v>
      </c>
      <c r="AS94" s="74">
        <v>-2</v>
      </c>
      <c r="AT94" s="74">
        <v>1.06</v>
      </c>
      <c r="AU94" s="74">
        <v>1.96</v>
      </c>
      <c r="AV94" s="74">
        <v>-0.97</v>
      </c>
      <c r="AW94" s="74">
        <v>-2.25</v>
      </c>
      <c r="AX94" s="74">
        <v>0.95</v>
      </c>
      <c r="AY94" s="74">
        <v>2.04</v>
      </c>
      <c r="AZ94" s="74">
        <v>-1.21</v>
      </c>
      <c r="BA94" s="74">
        <v>-2.2400000000000002</v>
      </c>
      <c r="BB94" s="74">
        <v>0.24</v>
      </c>
      <c r="BC94" s="74">
        <v>1.71</v>
      </c>
    </row>
    <row r="95" spans="1:55" outlineLevel="4" x14ac:dyDescent="0.2">
      <c r="A95" s="70" t="s">
        <v>104</v>
      </c>
      <c r="B95" s="70" t="s">
        <v>106</v>
      </c>
      <c r="C95" s="70">
        <v>3</v>
      </c>
      <c r="D95" s="70">
        <v>4</v>
      </c>
      <c r="E95" s="70">
        <v>5</v>
      </c>
      <c r="F95" s="81"/>
      <c r="G95" s="77" t="s">
        <v>130</v>
      </c>
      <c r="H95" s="74">
        <v>0.28999999999999998</v>
      </c>
      <c r="I95" s="74">
        <v>-0.19</v>
      </c>
      <c r="J95" s="74">
        <v>1.41</v>
      </c>
      <c r="K95" s="74">
        <v>-1.42</v>
      </c>
      <c r="L95" s="74">
        <v>0.47</v>
      </c>
      <c r="M95" s="74">
        <v>-0.16</v>
      </c>
      <c r="N95" s="74">
        <v>1.85</v>
      </c>
      <c r="O95" s="74">
        <v>-1.45</v>
      </c>
      <c r="P95" s="74">
        <v>0.23</v>
      </c>
      <c r="Q95" s="74">
        <v>-0.39</v>
      </c>
      <c r="R95" s="74">
        <v>1.45</v>
      </c>
      <c r="S95" s="74">
        <v>-0.84</v>
      </c>
      <c r="T95" s="74">
        <v>0.45</v>
      </c>
      <c r="U95" s="74">
        <v>-0.5</v>
      </c>
      <c r="V95" s="74">
        <v>2.2799999999999998</v>
      </c>
      <c r="W95" s="74">
        <v>-0.01</v>
      </c>
      <c r="X95" s="74">
        <v>0.68</v>
      </c>
      <c r="Y95" s="74">
        <v>-0.38</v>
      </c>
      <c r="Z95" s="74">
        <v>2.4300000000000002</v>
      </c>
      <c r="AA95" s="74">
        <v>0.17</v>
      </c>
      <c r="AB95" s="74">
        <v>0.97</v>
      </c>
      <c r="AC95" s="74">
        <v>0.9</v>
      </c>
      <c r="AD95" s="74">
        <v>1.2</v>
      </c>
      <c r="AE95" s="74">
        <v>-0.25</v>
      </c>
      <c r="AF95" s="74">
        <v>0.94</v>
      </c>
      <c r="AG95" s="74">
        <v>-0.28000000000000003</v>
      </c>
      <c r="AH95" s="74">
        <v>2.97</v>
      </c>
      <c r="AI95" s="74">
        <v>-0.17</v>
      </c>
      <c r="AJ95" s="74">
        <v>0.95</v>
      </c>
      <c r="AK95" s="74">
        <v>-0.11</v>
      </c>
      <c r="AL95" s="74">
        <v>2.87</v>
      </c>
      <c r="AM95" s="74">
        <v>-0.16</v>
      </c>
      <c r="AN95" s="74">
        <v>1.18</v>
      </c>
      <c r="AO95" s="74">
        <v>-0.26</v>
      </c>
      <c r="AP95" s="74">
        <v>3.87</v>
      </c>
      <c r="AQ95" s="74">
        <v>0.85</v>
      </c>
      <c r="AR95" s="74">
        <v>1.28</v>
      </c>
      <c r="AS95" s="74">
        <v>0.39</v>
      </c>
      <c r="AT95" s="74">
        <v>3.48</v>
      </c>
      <c r="AU95" s="74">
        <v>0.59</v>
      </c>
      <c r="AV95" s="74">
        <v>1.43</v>
      </c>
      <c r="AW95" s="74">
        <v>0.17</v>
      </c>
      <c r="AX95" s="74">
        <v>4.18</v>
      </c>
      <c r="AY95" s="74">
        <v>0.67</v>
      </c>
      <c r="AZ95" s="74">
        <v>0.95</v>
      </c>
      <c r="BA95" s="74">
        <v>-0.19</v>
      </c>
      <c r="BB95" s="74">
        <v>3.07</v>
      </c>
      <c r="BC95" s="74">
        <v>0.97</v>
      </c>
    </row>
    <row r="96" spans="1:55" outlineLevel="4" x14ac:dyDescent="0.2">
      <c r="A96" s="70" t="s">
        <v>104</v>
      </c>
      <c r="B96" s="70" t="s">
        <v>106</v>
      </c>
      <c r="C96" s="70">
        <v>3</v>
      </c>
      <c r="D96" s="70">
        <v>4</v>
      </c>
      <c r="E96" s="70">
        <v>5</v>
      </c>
      <c r="F96" s="81"/>
      <c r="G96" s="77" t="s">
        <v>131</v>
      </c>
      <c r="H96" s="74">
        <v>-1.41</v>
      </c>
      <c r="I96" s="74">
        <v>-3.6</v>
      </c>
      <c r="J96" s="74">
        <v>0.01</v>
      </c>
      <c r="K96" s="74">
        <v>0.44</v>
      </c>
      <c r="L96" s="74">
        <v>-1.35</v>
      </c>
      <c r="M96" s="74">
        <v>-3.85</v>
      </c>
      <c r="N96" s="74">
        <v>0.17</v>
      </c>
      <c r="O96" s="74">
        <v>2.33</v>
      </c>
      <c r="P96" s="74">
        <v>-1.56</v>
      </c>
      <c r="Q96" s="74">
        <v>-4.3099999999999996</v>
      </c>
      <c r="R96" s="74">
        <v>0.05</v>
      </c>
      <c r="S96" s="74">
        <v>2.86</v>
      </c>
      <c r="T96" s="74">
        <v>-2.37</v>
      </c>
      <c r="U96" s="74">
        <v>-4.84</v>
      </c>
      <c r="V96" s="74">
        <v>-0.9</v>
      </c>
      <c r="W96" s="74">
        <v>1.79</v>
      </c>
      <c r="X96" s="74">
        <v>-2.64</v>
      </c>
      <c r="Y96" s="74">
        <v>-5</v>
      </c>
      <c r="Z96" s="74">
        <v>-1.22</v>
      </c>
      <c r="AA96" s="74">
        <v>1.86</v>
      </c>
      <c r="AB96" s="74">
        <v>-1.91</v>
      </c>
      <c r="AC96" s="74">
        <v>-4.32</v>
      </c>
      <c r="AD96" s="74">
        <v>-0.59</v>
      </c>
      <c r="AE96" s="74">
        <v>1.78</v>
      </c>
      <c r="AF96" s="74">
        <v>-2.87</v>
      </c>
      <c r="AG96" s="74">
        <v>-6.08</v>
      </c>
      <c r="AH96" s="74">
        <v>-0.83</v>
      </c>
      <c r="AI96" s="74">
        <v>2.2000000000000002</v>
      </c>
      <c r="AJ96" s="74">
        <v>-2.8</v>
      </c>
      <c r="AK96" s="74">
        <v>-6.16</v>
      </c>
      <c r="AL96" s="74">
        <v>-0.86</v>
      </c>
      <c r="AM96" s="74">
        <v>2.29</v>
      </c>
      <c r="AN96" s="74">
        <v>-3.07</v>
      </c>
      <c r="AO96" s="74">
        <v>-6.15</v>
      </c>
      <c r="AP96" s="74">
        <v>-1.18</v>
      </c>
      <c r="AQ96" s="74">
        <v>2.06</v>
      </c>
      <c r="AR96" s="74">
        <v>-2.44</v>
      </c>
      <c r="AS96" s="74">
        <v>-5.52</v>
      </c>
      <c r="AT96" s="74">
        <v>-0.64</v>
      </c>
      <c r="AU96" s="74">
        <v>1.61</v>
      </c>
      <c r="AV96" s="74">
        <v>-2.5099999999999998</v>
      </c>
      <c r="AW96" s="74">
        <v>-5.58</v>
      </c>
      <c r="AX96" s="74">
        <v>-0.68</v>
      </c>
      <c r="AY96" s="74">
        <v>1.68</v>
      </c>
      <c r="AZ96" s="74">
        <v>-2.74</v>
      </c>
      <c r="BA96" s="74">
        <v>-5.0999999999999996</v>
      </c>
      <c r="BB96" s="74">
        <v>-1.32</v>
      </c>
      <c r="BC96" s="74">
        <v>1.61</v>
      </c>
    </row>
    <row r="97" spans="1:55" outlineLevel="4" x14ac:dyDescent="0.2">
      <c r="A97" s="70" t="s">
        <v>104</v>
      </c>
      <c r="B97" s="70" t="s">
        <v>106</v>
      </c>
      <c r="C97" s="70">
        <v>3</v>
      </c>
      <c r="D97" s="70">
        <v>4</v>
      </c>
      <c r="E97" s="70">
        <v>5</v>
      </c>
      <c r="F97" s="81"/>
      <c r="G97" s="77" t="s">
        <v>132</v>
      </c>
      <c r="H97" s="74">
        <v>-1.1599999999999999</v>
      </c>
      <c r="I97" s="74">
        <v>-2.87</v>
      </c>
      <c r="J97" s="74">
        <v>0.8</v>
      </c>
      <c r="K97" s="74">
        <v>1.38</v>
      </c>
      <c r="L97" s="74">
        <v>-1.33</v>
      </c>
      <c r="M97" s="74">
        <v>-3.22</v>
      </c>
      <c r="N97" s="74">
        <v>0.79</v>
      </c>
      <c r="O97" s="74">
        <v>1.8</v>
      </c>
      <c r="P97" s="74">
        <v>-1.4</v>
      </c>
      <c r="Q97" s="74">
        <v>-2.98</v>
      </c>
      <c r="R97" s="74">
        <v>0.34</v>
      </c>
      <c r="S97" s="74">
        <v>2.04</v>
      </c>
      <c r="T97" s="74">
        <v>-1.7</v>
      </c>
      <c r="U97" s="74">
        <v>-3.19</v>
      </c>
      <c r="V97" s="74">
        <v>-0.26</v>
      </c>
      <c r="W97" s="74">
        <v>3.71</v>
      </c>
      <c r="X97" s="74">
        <v>-1.62</v>
      </c>
      <c r="Y97" s="74">
        <v>-2.84</v>
      </c>
      <c r="Z97" s="74">
        <v>-0.45</v>
      </c>
      <c r="AA97" s="74">
        <v>2.4</v>
      </c>
      <c r="AB97" s="74">
        <v>-1.34</v>
      </c>
      <c r="AC97" s="74">
        <v>-2.84</v>
      </c>
      <c r="AD97" s="74">
        <v>0.05</v>
      </c>
      <c r="AE97" s="74">
        <v>3.53</v>
      </c>
      <c r="AF97" s="74">
        <v>-1.33</v>
      </c>
      <c r="AG97" s="74">
        <v>-2.4500000000000002</v>
      </c>
      <c r="AH97" s="74">
        <v>-0.4</v>
      </c>
      <c r="AI97" s="74">
        <v>3.22</v>
      </c>
      <c r="AJ97" s="74">
        <v>-1.77</v>
      </c>
      <c r="AK97" s="74">
        <v>-3.1</v>
      </c>
      <c r="AL97" s="74">
        <v>-0.56000000000000005</v>
      </c>
      <c r="AM97" s="74">
        <v>3.46</v>
      </c>
      <c r="AN97" s="74">
        <v>-2.0499999999999998</v>
      </c>
      <c r="AO97" s="74">
        <v>-3.5</v>
      </c>
      <c r="AP97" s="74">
        <v>-0.69</v>
      </c>
      <c r="AQ97" s="74">
        <v>3.3</v>
      </c>
      <c r="AR97" s="74">
        <v>-1.93</v>
      </c>
      <c r="AS97" s="74">
        <v>-3.2</v>
      </c>
      <c r="AT97" s="74">
        <v>-0.88</v>
      </c>
      <c r="AU97" s="74">
        <v>3.31</v>
      </c>
      <c r="AV97" s="74">
        <v>-1.93</v>
      </c>
      <c r="AW97" s="74">
        <v>-3.27</v>
      </c>
      <c r="AX97" s="74">
        <v>-0.75</v>
      </c>
      <c r="AY97" s="74">
        <v>3.11</v>
      </c>
      <c r="AZ97" s="74">
        <v>-1.92</v>
      </c>
      <c r="BA97" s="74">
        <v>-3</v>
      </c>
      <c r="BB97" s="74">
        <v>-0.92</v>
      </c>
      <c r="BC97" s="74">
        <v>2.54</v>
      </c>
    </row>
    <row r="98" spans="1:55" outlineLevel="3" x14ac:dyDescent="0.2">
      <c r="A98" s="69" t="s">
        <v>104</v>
      </c>
      <c r="B98" s="69" t="s">
        <v>106</v>
      </c>
      <c r="C98" s="69">
        <v>3</v>
      </c>
      <c r="D98" s="69">
        <v>4</v>
      </c>
      <c r="E98" s="69"/>
      <c r="F98" s="80"/>
      <c r="G98" s="76" t="s">
        <v>133</v>
      </c>
      <c r="H98" s="43">
        <v>-1.01</v>
      </c>
      <c r="I98" s="43">
        <v>-1.87</v>
      </c>
      <c r="J98" s="43">
        <v>1.22</v>
      </c>
      <c r="K98" s="43">
        <v>0.36</v>
      </c>
      <c r="L98" s="43">
        <v>-1.37</v>
      </c>
      <c r="M98" s="43">
        <v>-2.3199999999999998</v>
      </c>
      <c r="N98" s="43">
        <v>1.06</v>
      </c>
      <c r="O98" s="43">
        <v>0.56999999999999995</v>
      </c>
      <c r="P98" s="43">
        <v>-1.64</v>
      </c>
      <c r="Q98" s="43">
        <v>-2.4900000000000002</v>
      </c>
      <c r="R98" s="43">
        <v>0.5</v>
      </c>
      <c r="S98" s="43">
        <v>0.35</v>
      </c>
      <c r="T98" s="43">
        <v>-1.72</v>
      </c>
      <c r="U98" s="43">
        <v>-2.4500000000000002</v>
      </c>
      <c r="V98" s="43">
        <v>0.14000000000000001</v>
      </c>
      <c r="W98" s="43">
        <v>0.62</v>
      </c>
      <c r="X98" s="43">
        <v>-1.88</v>
      </c>
      <c r="Y98" s="43">
        <v>-2.57</v>
      </c>
      <c r="Z98" s="43">
        <v>-0.14000000000000001</v>
      </c>
      <c r="AA98" s="43">
        <v>0.3</v>
      </c>
      <c r="AB98" s="43">
        <v>-2.0099999999999998</v>
      </c>
      <c r="AC98" s="43">
        <v>-2.62</v>
      </c>
      <c r="AD98" s="43">
        <v>-0.39</v>
      </c>
      <c r="AE98" s="43">
        <v>0.2</v>
      </c>
      <c r="AF98" s="43">
        <v>-2.54</v>
      </c>
      <c r="AG98" s="43">
        <v>-3.33</v>
      </c>
      <c r="AH98" s="43">
        <v>-0.53</v>
      </c>
      <c r="AI98" s="43">
        <v>0.06</v>
      </c>
      <c r="AJ98" s="43">
        <v>-2.59</v>
      </c>
      <c r="AK98" s="43">
        <v>-3.46</v>
      </c>
      <c r="AL98" s="43">
        <v>-0.32</v>
      </c>
      <c r="AM98" s="43">
        <v>0.32</v>
      </c>
      <c r="AN98" s="43">
        <v>-2.71</v>
      </c>
      <c r="AO98" s="43">
        <v>-3.54</v>
      </c>
      <c r="AP98" s="43">
        <v>-0.59</v>
      </c>
      <c r="AQ98" s="43">
        <v>-0.06</v>
      </c>
      <c r="AR98" s="43">
        <v>-2.7</v>
      </c>
      <c r="AS98" s="43">
        <v>-3.57</v>
      </c>
      <c r="AT98" s="43">
        <v>-0.51</v>
      </c>
      <c r="AU98" s="43">
        <v>0.24</v>
      </c>
      <c r="AV98" s="43">
        <v>-2.82</v>
      </c>
      <c r="AW98" s="43">
        <v>-3.81</v>
      </c>
      <c r="AX98" s="43">
        <v>-0.4</v>
      </c>
      <c r="AY98" s="43">
        <v>0.49</v>
      </c>
      <c r="AZ98" s="43">
        <v>-2.83</v>
      </c>
      <c r="BA98" s="43">
        <v>-3.7</v>
      </c>
      <c r="BB98" s="43">
        <v>-0.62</v>
      </c>
      <c r="BC98" s="43">
        <v>0.91</v>
      </c>
    </row>
    <row r="99" spans="1:55" outlineLevel="4" x14ac:dyDescent="0.2">
      <c r="A99" s="70" t="s">
        <v>104</v>
      </c>
      <c r="B99" s="70" t="s">
        <v>106</v>
      </c>
      <c r="C99" s="70">
        <v>3</v>
      </c>
      <c r="D99" s="70">
        <v>4</v>
      </c>
      <c r="E99" s="70">
        <v>5</v>
      </c>
      <c r="F99" s="81"/>
      <c r="G99" s="77" t="s">
        <v>134</v>
      </c>
      <c r="H99" s="74">
        <v>-1.76</v>
      </c>
      <c r="I99" s="74">
        <v>-2.33</v>
      </c>
      <c r="J99" s="74">
        <v>0.96</v>
      </c>
      <c r="K99" s="74">
        <v>-2.77</v>
      </c>
      <c r="L99" s="74">
        <v>-1.82</v>
      </c>
      <c r="M99" s="74">
        <v>-2.64</v>
      </c>
      <c r="N99" s="74">
        <v>0.95</v>
      </c>
      <c r="O99" s="74">
        <v>-1.19</v>
      </c>
      <c r="P99" s="74">
        <v>-2.46</v>
      </c>
      <c r="Q99" s="74">
        <v>-3.25</v>
      </c>
      <c r="R99" s="74">
        <v>0.64</v>
      </c>
      <c r="S99" s="74">
        <v>-2.59</v>
      </c>
      <c r="T99" s="74">
        <v>-2.41</v>
      </c>
      <c r="U99" s="74">
        <v>-3.03</v>
      </c>
      <c r="V99" s="74">
        <v>-0.17</v>
      </c>
      <c r="W99" s="74">
        <v>-2.21</v>
      </c>
      <c r="X99" s="74">
        <v>-1.98</v>
      </c>
      <c r="Y99" s="74">
        <v>-2.57</v>
      </c>
      <c r="Z99" s="74">
        <v>-0.11</v>
      </c>
      <c r="AA99" s="74">
        <v>-1.19</v>
      </c>
      <c r="AB99" s="74">
        <v>-1.78</v>
      </c>
      <c r="AC99" s="74">
        <v>-2.15</v>
      </c>
      <c r="AD99" s="74">
        <v>-0.41</v>
      </c>
      <c r="AE99" s="74">
        <v>-1.69</v>
      </c>
      <c r="AF99" s="74">
        <v>-2.78</v>
      </c>
      <c r="AG99" s="74">
        <v>-3.37</v>
      </c>
      <c r="AH99" s="74">
        <v>-0.74</v>
      </c>
      <c r="AI99" s="74">
        <v>-2.17</v>
      </c>
      <c r="AJ99" s="74">
        <v>-2.71</v>
      </c>
      <c r="AK99" s="74">
        <v>-3.35</v>
      </c>
      <c r="AL99" s="74">
        <v>-0.35</v>
      </c>
      <c r="AM99" s="74">
        <v>-2.41</v>
      </c>
      <c r="AN99" s="74">
        <v>-2.63</v>
      </c>
      <c r="AO99" s="74">
        <v>-2.98</v>
      </c>
      <c r="AP99" s="74">
        <v>-0.55000000000000004</v>
      </c>
      <c r="AQ99" s="74">
        <v>-3.68</v>
      </c>
      <c r="AR99" s="74">
        <v>-2.36</v>
      </c>
      <c r="AS99" s="74">
        <v>-2.61</v>
      </c>
      <c r="AT99" s="74">
        <v>-0.76</v>
      </c>
      <c r="AU99" s="74">
        <v>-2.94</v>
      </c>
      <c r="AV99" s="74">
        <v>-2.42</v>
      </c>
      <c r="AW99" s="74">
        <v>-2.71</v>
      </c>
      <c r="AX99" s="74">
        <v>-0.81</v>
      </c>
      <c r="AY99" s="74">
        <v>-2.78</v>
      </c>
      <c r="AZ99" s="74">
        <v>-2.39</v>
      </c>
      <c r="BA99" s="74">
        <v>-2.63</v>
      </c>
      <c r="BB99" s="74">
        <v>-1.31</v>
      </c>
      <c r="BC99" s="74">
        <v>-2.11</v>
      </c>
    </row>
    <row r="100" spans="1:55" outlineLevel="4" x14ac:dyDescent="0.2">
      <c r="A100" s="70" t="s">
        <v>104</v>
      </c>
      <c r="B100" s="70" t="s">
        <v>106</v>
      </c>
      <c r="C100" s="70">
        <v>3</v>
      </c>
      <c r="D100" s="70">
        <v>4</v>
      </c>
      <c r="E100" s="70">
        <v>5</v>
      </c>
      <c r="F100" s="81"/>
      <c r="G100" s="77" t="s">
        <v>135</v>
      </c>
      <c r="H100" s="74">
        <v>-0.52</v>
      </c>
      <c r="I100" s="74">
        <v>-1.23</v>
      </c>
      <c r="J100" s="74">
        <v>1.7</v>
      </c>
      <c r="K100" s="74">
        <v>2.33</v>
      </c>
      <c r="L100" s="74">
        <v>-0.89</v>
      </c>
      <c r="M100" s="74">
        <v>-1.73</v>
      </c>
      <c r="N100" s="74">
        <v>1.82</v>
      </c>
      <c r="O100" s="74">
        <v>1.33</v>
      </c>
      <c r="P100" s="74">
        <v>-1.37</v>
      </c>
      <c r="Q100" s="74">
        <v>-2.17</v>
      </c>
      <c r="R100" s="74">
        <v>1.24</v>
      </c>
      <c r="S100" s="74">
        <v>0.41</v>
      </c>
      <c r="T100" s="74">
        <v>-1.78</v>
      </c>
      <c r="U100" s="74">
        <v>-2.61</v>
      </c>
      <c r="V100" s="74">
        <v>0.85</v>
      </c>
      <c r="W100" s="74">
        <v>1.23</v>
      </c>
      <c r="X100" s="74">
        <v>-1.6</v>
      </c>
      <c r="Y100" s="74">
        <v>-2.2799999999999998</v>
      </c>
      <c r="Z100" s="74">
        <v>0.68</v>
      </c>
      <c r="AA100" s="74">
        <v>0.13</v>
      </c>
      <c r="AB100" s="74">
        <v>-2.14</v>
      </c>
      <c r="AC100" s="74">
        <v>-2.66</v>
      </c>
      <c r="AD100" s="74">
        <v>-0.45</v>
      </c>
      <c r="AE100" s="74">
        <v>1</v>
      </c>
      <c r="AF100" s="74">
        <v>-2.5</v>
      </c>
      <c r="AG100" s="74">
        <v>-3.18</v>
      </c>
      <c r="AH100" s="74">
        <v>-0.42</v>
      </c>
      <c r="AI100" s="74">
        <v>1.6</v>
      </c>
      <c r="AJ100" s="74">
        <v>-2.63</v>
      </c>
      <c r="AK100" s="74">
        <v>-3.26</v>
      </c>
      <c r="AL100" s="74">
        <v>-0.57999999999999996</v>
      </c>
      <c r="AM100" s="74">
        <v>0.98</v>
      </c>
      <c r="AN100" s="74">
        <v>-2.5299999999999998</v>
      </c>
      <c r="AO100" s="74">
        <v>-3.01</v>
      </c>
      <c r="AP100" s="74">
        <v>-1.07</v>
      </c>
      <c r="AQ100" s="74">
        <v>-0.15</v>
      </c>
      <c r="AR100" s="74">
        <v>-2.77</v>
      </c>
      <c r="AS100" s="74">
        <v>-3.39</v>
      </c>
      <c r="AT100" s="74">
        <v>-0.85</v>
      </c>
      <c r="AU100" s="74">
        <v>1.07</v>
      </c>
      <c r="AV100" s="74">
        <v>-3.17</v>
      </c>
      <c r="AW100" s="74">
        <v>-3.93</v>
      </c>
      <c r="AX100" s="74">
        <v>-0.88</v>
      </c>
      <c r="AY100" s="74">
        <v>1.69</v>
      </c>
      <c r="AZ100" s="74">
        <v>-3.06</v>
      </c>
      <c r="BA100" s="74">
        <v>-3.67</v>
      </c>
      <c r="BB100" s="74">
        <v>-1.1200000000000001</v>
      </c>
      <c r="BC100" s="74">
        <v>1.82</v>
      </c>
    </row>
    <row r="101" spans="1:55" outlineLevel="4" x14ac:dyDescent="0.2">
      <c r="A101" s="70" t="s">
        <v>104</v>
      </c>
      <c r="B101" s="70" t="s">
        <v>106</v>
      </c>
      <c r="C101" s="70">
        <v>3</v>
      </c>
      <c r="D101" s="70">
        <v>4</v>
      </c>
      <c r="E101" s="70">
        <v>5</v>
      </c>
      <c r="F101" s="81"/>
      <c r="G101" s="77" t="s">
        <v>136</v>
      </c>
      <c r="H101" s="74">
        <v>-1.68</v>
      </c>
      <c r="I101" s="74">
        <v>-2.76</v>
      </c>
      <c r="J101" s="74">
        <v>0.01</v>
      </c>
      <c r="K101" s="74">
        <v>0.45</v>
      </c>
      <c r="L101" s="74">
        <v>-2.09</v>
      </c>
      <c r="M101" s="74">
        <v>-3.42</v>
      </c>
      <c r="N101" s="74">
        <v>-0.09</v>
      </c>
      <c r="O101" s="74">
        <v>0.74</v>
      </c>
      <c r="P101" s="74">
        <v>-2.41</v>
      </c>
      <c r="Q101" s="74">
        <v>-3.45</v>
      </c>
      <c r="R101" s="74">
        <v>-0.92</v>
      </c>
      <c r="S101" s="74">
        <v>1.1100000000000001</v>
      </c>
      <c r="T101" s="74">
        <v>-2.23</v>
      </c>
      <c r="U101" s="74">
        <v>-3.19</v>
      </c>
      <c r="V101" s="74">
        <v>-0.96</v>
      </c>
      <c r="W101" s="74">
        <v>1.91</v>
      </c>
      <c r="X101" s="74">
        <v>-1.92</v>
      </c>
      <c r="Y101" s="74">
        <v>-2.9</v>
      </c>
      <c r="Z101" s="74">
        <v>-0.51</v>
      </c>
      <c r="AA101" s="74">
        <v>1.27</v>
      </c>
      <c r="AB101" s="74">
        <v>-2.13</v>
      </c>
      <c r="AC101" s="74">
        <v>-3.21</v>
      </c>
      <c r="AD101" s="74">
        <v>-0.34</v>
      </c>
      <c r="AE101" s="74">
        <v>1.33</v>
      </c>
      <c r="AF101" s="74">
        <v>-3.11</v>
      </c>
      <c r="AG101" s="74">
        <v>-4.8099999999999996</v>
      </c>
      <c r="AH101" s="74">
        <v>-0.43</v>
      </c>
      <c r="AI101" s="74">
        <v>0.81</v>
      </c>
      <c r="AJ101" s="74">
        <v>-3.44</v>
      </c>
      <c r="AK101" s="74">
        <v>-5.36</v>
      </c>
      <c r="AL101" s="74">
        <v>-7.0000000000000007E-2</v>
      </c>
      <c r="AM101" s="74">
        <v>0.89</v>
      </c>
      <c r="AN101" s="74">
        <v>-3.53</v>
      </c>
      <c r="AO101" s="74">
        <v>-5.26</v>
      </c>
      <c r="AP101" s="74">
        <v>-0.37</v>
      </c>
      <c r="AQ101" s="74">
        <v>0.52</v>
      </c>
      <c r="AR101" s="74">
        <v>-3.55</v>
      </c>
      <c r="AS101" s="74">
        <v>-5.29</v>
      </c>
      <c r="AT101" s="74">
        <v>-0.39</v>
      </c>
      <c r="AU101" s="74">
        <v>1.1399999999999999</v>
      </c>
      <c r="AV101" s="74">
        <v>-3.48</v>
      </c>
      <c r="AW101" s="74">
        <v>-5.28</v>
      </c>
      <c r="AX101" s="74">
        <v>-0.19</v>
      </c>
      <c r="AY101" s="74">
        <v>1.19</v>
      </c>
      <c r="AZ101" s="74">
        <v>-3.62</v>
      </c>
      <c r="BA101" s="74">
        <v>-5.36</v>
      </c>
      <c r="BB101" s="74">
        <v>-0.42</v>
      </c>
      <c r="BC101" s="74">
        <v>1.57</v>
      </c>
    </row>
    <row r="102" spans="1:55" outlineLevel="4" x14ac:dyDescent="0.2">
      <c r="A102" s="70" t="s">
        <v>104</v>
      </c>
      <c r="B102" s="70" t="s">
        <v>106</v>
      </c>
      <c r="C102" s="70">
        <v>3</v>
      </c>
      <c r="D102" s="70">
        <v>4</v>
      </c>
      <c r="E102" s="70">
        <v>5</v>
      </c>
      <c r="F102" s="81"/>
      <c r="G102" s="77" t="s">
        <v>137</v>
      </c>
      <c r="H102" s="74">
        <v>-0.32</v>
      </c>
      <c r="I102" s="74">
        <v>-0.71</v>
      </c>
      <c r="J102" s="74">
        <v>1.93</v>
      </c>
      <c r="K102" s="74">
        <v>3.26</v>
      </c>
      <c r="L102" s="74">
        <v>-0.81</v>
      </c>
      <c r="M102" s="74">
        <v>-1.21</v>
      </c>
      <c r="N102" s="74">
        <v>1.63</v>
      </c>
      <c r="O102" s="74">
        <v>1.97</v>
      </c>
      <c r="P102" s="74">
        <v>-0.98</v>
      </c>
      <c r="Q102" s="74">
        <v>-1.4</v>
      </c>
      <c r="R102" s="74">
        <v>1.46</v>
      </c>
      <c r="S102" s="74">
        <v>2.59</v>
      </c>
      <c r="T102" s="74">
        <v>-1.1200000000000001</v>
      </c>
      <c r="U102" s="74">
        <v>-1.41</v>
      </c>
      <c r="V102" s="74">
        <v>0.68</v>
      </c>
      <c r="W102" s="74">
        <v>2.0499999999999998</v>
      </c>
      <c r="X102" s="74">
        <v>-1.41</v>
      </c>
      <c r="Y102" s="74">
        <v>-1.69</v>
      </c>
      <c r="Z102" s="74">
        <v>0.56999999999999995</v>
      </c>
      <c r="AA102" s="74">
        <v>-0.19</v>
      </c>
      <c r="AB102" s="74">
        <v>-1.58</v>
      </c>
      <c r="AC102" s="74">
        <v>-1.88</v>
      </c>
      <c r="AD102" s="74">
        <v>0.51</v>
      </c>
      <c r="AE102" s="74">
        <v>-0.22</v>
      </c>
      <c r="AF102" s="74">
        <v>-1.87</v>
      </c>
      <c r="AG102" s="74">
        <v>-2.21</v>
      </c>
      <c r="AH102" s="74">
        <v>0.39</v>
      </c>
      <c r="AI102" s="74">
        <v>0.2</v>
      </c>
      <c r="AJ102" s="74">
        <v>-1.97</v>
      </c>
      <c r="AK102" s="74">
        <v>-2.42</v>
      </c>
      <c r="AL102" s="74">
        <v>0.56999999999999995</v>
      </c>
      <c r="AM102" s="74">
        <v>1.61</v>
      </c>
      <c r="AN102" s="74">
        <v>-1.99</v>
      </c>
      <c r="AO102" s="74">
        <v>-2.46</v>
      </c>
      <c r="AP102" s="74">
        <v>0.63</v>
      </c>
      <c r="AQ102" s="74">
        <v>1.67</v>
      </c>
      <c r="AR102" s="74">
        <v>-2.0499999999999998</v>
      </c>
      <c r="AS102" s="74">
        <v>-2.4900000000000002</v>
      </c>
      <c r="AT102" s="74">
        <v>0.22</v>
      </c>
      <c r="AU102" s="74">
        <v>1.73</v>
      </c>
      <c r="AV102" s="74">
        <v>-2.04</v>
      </c>
      <c r="AW102" s="74">
        <v>-2.5099999999999998</v>
      </c>
      <c r="AX102" s="74">
        <v>0.46</v>
      </c>
      <c r="AY102" s="74">
        <v>1.68</v>
      </c>
      <c r="AZ102" s="74">
        <v>-1.9</v>
      </c>
      <c r="BA102" s="74">
        <v>-2.31</v>
      </c>
      <c r="BB102" s="74">
        <v>0.43</v>
      </c>
      <c r="BC102" s="74">
        <v>1.41</v>
      </c>
    </row>
    <row r="103" spans="1:55" outlineLevel="4" x14ac:dyDescent="0.2">
      <c r="A103" s="70" t="s">
        <v>104</v>
      </c>
      <c r="B103" s="70" t="s">
        <v>106</v>
      </c>
      <c r="C103" s="70">
        <v>3</v>
      </c>
      <c r="D103" s="70">
        <v>4</v>
      </c>
      <c r="E103" s="70">
        <v>5</v>
      </c>
      <c r="F103" s="81"/>
      <c r="G103" s="77" t="s">
        <v>138</v>
      </c>
      <c r="H103" s="74">
        <v>1.07</v>
      </c>
      <c r="I103" s="74">
        <v>1.08</v>
      </c>
      <c r="J103" s="74">
        <v>0.62</v>
      </c>
      <c r="K103" s="74">
        <v>6.92</v>
      </c>
      <c r="L103" s="74">
        <v>0.89</v>
      </c>
      <c r="M103" s="74">
        <v>0.82</v>
      </c>
      <c r="N103" s="74">
        <v>1.28</v>
      </c>
      <c r="O103" s="74">
        <v>1.78</v>
      </c>
      <c r="P103" s="74">
        <v>0.22</v>
      </c>
      <c r="Q103" s="74">
        <v>0.09</v>
      </c>
      <c r="R103" s="74">
        <v>1.07</v>
      </c>
      <c r="S103" s="74">
        <v>3.01</v>
      </c>
      <c r="T103" s="74">
        <v>0.15</v>
      </c>
      <c r="U103" s="74">
        <v>0.02</v>
      </c>
      <c r="V103" s="74">
        <v>0.87</v>
      </c>
      <c r="W103" s="74">
        <v>4.3099999999999996</v>
      </c>
      <c r="X103" s="74">
        <v>0.65</v>
      </c>
      <c r="Y103" s="74">
        <v>0.61</v>
      </c>
      <c r="Z103" s="74">
        <v>0.98</v>
      </c>
      <c r="AA103" s="74">
        <v>1.94</v>
      </c>
      <c r="AB103" s="74">
        <v>0.23</v>
      </c>
      <c r="AC103" s="74">
        <v>0.28000000000000003</v>
      </c>
      <c r="AD103" s="74">
        <v>-0.16</v>
      </c>
      <c r="AE103" s="74">
        <v>1.71</v>
      </c>
      <c r="AF103" s="74">
        <v>0.01</v>
      </c>
      <c r="AG103" s="74">
        <v>-0.13</v>
      </c>
      <c r="AH103" s="74">
        <v>1.02</v>
      </c>
      <c r="AI103" s="74">
        <v>1.66</v>
      </c>
      <c r="AJ103" s="74">
        <v>3.12</v>
      </c>
      <c r="AK103" s="74">
        <v>3.35</v>
      </c>
      <c r="AL103" s="74">
        <v>0.74</v>
      </c>
      <c r="AM103" s="74">
        <v>1.49</v>
      </c>
      <c r="AN103" s="74">
        <v>-0.66</v>
      </c>
      <c r="AO103" s="74">
        <v>-0.89</v>
      </c>
      <c r="AP103" s="74">
        <v>1.1299999999999999</v>
      </c>
      <c r="AQ103" s="74">
        <v>-0.92</v>
      </c>
      <c r="AR103" s="74">
        <v>-0.75</v>
      </c>
      <c r="AS103" s="74">
        <v>-1.03</v>
      </c>
      <c r="AT103" s="74">
        <v>1.71</v>
      </c>
      <c r="AU103" s="74">
        <v>-2.85</v>
      </c>
      <c r="AV103" s="74">
        <v>-0.66</v>
      </c>
      <c r="AW103" s="74">
        <v>-0.91</v>
      </c>
      <c r="AX103" s="74">
        <v>1.48</v>
      </c>
      <c r="AY103" s="74">
        <v>-3.2</v>
      </c>
      <c r="AZ103" s="74">
        <v>-0.89</v>
      </c>
      <c r="BA103" s="74">
        <v>-1.17</v>
      </c>
      <c r="BB103" s="74">
        <v>1.27</v>
      </c>
      <c r="BC103" s="74">
        <v>-3.42</v>
      </c>
    </row>
    <row r="104" spans="1:55" outlineLevel="4" x14ac:dyDescent="0.2">
      <c r="A104" s="70" t="s">
        <v>104</v>
      </c>
      <c r="B104" s="70" t="s">
        <v>106</v>
      </c>
      <c r="C104" s="70">
        <v>3</v>
      </c>
      <c r="D104" s="70">
        <v>4</v>
      </c>
      <c r="E104" s="70">
        <v>5</v>
      </c>
      <c r="F104" s="81"/>
      <c r="G104" s="77" t="s">
        <v>139</v>
      </c>
      <c r="H104" s="74">
        <v>-2.13</v>
      </c>
      <c r="I104" s="74">
        <v>-3.97</v>
      </c>
      <c r="J104" s="74">
        <v>2.0099999999999998</v>
      </c>
      <c r="K104" s="74">
        <v>2.61</v>
      </c>
      <c r="L104" s="74">
        <v>-2.5499999999999998</v>
      </c>
      <c r="M104" s="74">
        <v>-4.46</v>
      </c>
      <c r="N104" s="74">
        <v>1.86</v>
      </c>
      <c r="O104" s="74">
        <v>2.89</v>
      </c>
      <c r="P104" s="74">
        <v>-2.68</v>
      </c>
      <c r="Q104" s="74">
        <v>-4.5999999999999996</v>
      </c>
      <c r="R104" s="74">
        <v>1.25</v>
      </c>
      <c r="S104" s="74">
        <v>2.06</v>
      </c>
      <c r="T104" s="74">
        <v>-2.75</v>
      </c>
      <c r="U104" s="74">
        <v>-4.5199999999999996</v>
      </c>
      <c r="V104" s="74">
        <v>0.87</v>
      </c>
      <c r="W104" s="74">
        <v>1.42</v>
      </c>
      <c r="X104" s="74">
        <v>-3.05</v>
      </c>
      <c r="Y104" s="74">
        <v>-4.53</v>
      </c>
      <c r="Z104" s="74">
        <v>0.21</v>
      </c>
      <c r="AA104" s="74">
        <v>1.07</v>
      </c>
      <c r="AB104" s="74">
        <v>-2.98</v>
      </c>
      <c r="AC104" s="74">
        <v>-4.43</v>
      </c>
      <c r="AD104" s="74">
        <v>0.18</v>
      </c>
      <c r="AE104" s="74">
        <v>-0.32</v>
      </c>
      <c r="AF104" s="74">
        <v>-2.99</v>
      </c>
      <c r="AG104" s="74">
        <v>-4.33</v>
      </c>
      <c r="AH104" s="74">
        <v>-0.05</v>
      </c>
      <c r="AI104" s="74">
        <v>-1.71</v>
      </c>
      <c r="AJ104" s="74">
        <v>-3.05</v>
      </c>
      <c r="AK104" s="74">
        <v>-4.57</v>
      </c>
      <c r="AL104" s="74">
        <v>0.26</v>
      </c>
      <c r="AM104" s="74">
        <v>-0.94</v>
      </c>
      <c r="AN104" s="74">
        <v>-3.32</v>
      </c>
      <c r="AO104" s="74">
        <v>-4.87</v>
      </c>
      <c r="AP104" s="74">
        <v>-0.01</v>
      </c>
      <c r="AQ104" s="74">
        <v>-0.77</v>
      </c>
      <c r="AR104" s="74">
        <v>-3.4</v>
      </c>
      <c r="AS104" s="74">
        <v>-4.92</v>
      </c>
      <c r="AT104" s="74">
        <v>-0.32</v>
      </c>
      <c r="AU104" s="74">
        <v>0.25</v>
      </c>
      <c r="AV104" s="74">
        <v>-3.36</v>
      </c>
      <c r="AW104" s="74">
        <v>-4.97</v>
      </c>
      <c r="AX104" s="74">
        <v>-0.05</v>
      </c>
      <c r="AY104" s="74">
        <v>0.66</v>
      </c>
      <c r="AZ104" s="74">
        <v>-3.12</v>
      </c>
      <c r="BA104" s="74">
        <v>-4.59</v>
      </c>
      <c r="BB104" s="74">
        <v>0.03</v>
      </c>
      <c r="BC104" s="74">
        <v>1.86</v>
      </c>
    </row>
    <row r="105" spans="1:55" outlineLevel="4" x14ac:dyDescent="0.2">
      <c r="A105" s="70" t="s">
        <v>104</v>
      </c>
      <c r="B105" s="70" t="s">
        <v>106</v>
      </c>
      <c r="C105" s="70">
        <v>3</v>
      </c>
      <c r="D105" s="70">
        <v>4</v>
      </c>
      <c r="E105" s="70">
        <v>5</v>
      </c>
      <c r="F105" s="81"/>
      <c r="G105" s="77" t="s">
        <v>140</v>
      </c>
      <c r="H105" s="74">
        <v>-0.74</v>
      </c>
      <c r="I105" s="74">
        <v>-3.28</v>
      </c>
      <c r="J105" s="74">
        <v>1.55</v>
      </c>
      <c r="K105" s="74">
        <v>2.4700000000000002</v>
      </c>
      <c r="L105" s="74">
        <v>-1.03</v>
      </c>
      <c r="M105" s="74">
        <v>-3.95</v>
      </c>
      <c r="N105" s="74">
        <v>1.78</v>
      </c>
      <c r="O105" s="74">
        <v>1.69</v>
      </c>
      <c r="P105" s="74">
        <v>-1.1100000000000001</v>
      </c>
      <c r="Q105" s="74">
        <v>-4.05</v>
      </c>
      <c r="R105" s="74">
        <v>1.6</v>
      </c>
      <c r="S105" s="74">
        <v>2.39</v>
      </c>
      <c r="T105" s="74">
        <v>-1.42</v>
      </c>
      <c r="U105" s="74">
        <v>-4.5999999999999996</v>
      </c>
      <c r="V105" s="74">
        <v>1.52</v>
      </c>
      <c r="W105" s="74">
        <v>2.6</v>
      </c>
      <c r="X105" s="74">
        <v>-2.16</v>
      </c>
      <c r="Y105" s="74">
        <v>-4.7300000000000004</v>
      </c>
      <c r="Z105" s="74">
        <v>0.49</v>
      </c>
      <c r="AA105" s="74">
        <v>1</v>
      </c>
      <c r="AB105" s="74">
        <v>-1.96</v>
      </c>
      <c r="AC105" s="74">
        <v>-4.8099999999999996</v>
      </c>
      <c r="AD105" s="74">
        <v>1.04</v>
      </c>
      <c r="AE105" s="74">
        <v>1.23</v>
      </c>
      <c r="AF105" s="74">
        <v>-2.98</v>
      </c>
      <c r="AG105" s="74">
        <v>-5.88</v>
      </c>
      <c r="AH105" s="74">
        <v>0.09</v>
      </c>
      <c r="AI105" s="74">
        <v>1.23</v>
      </c>
      <c r="AJ105" s="74">
        <v>-3.13</v>
      </c>
      <c r="AK105" s="74">
        <v>-6.43</v>
      </c>
      <c r="AL105" s="74">
        <v>0.39</v>
      </c>
      <c r="AM105" s="74">
        <v>1.31</v>
      </c>
      <c r="AN105" s="74">
        <v>-3.2</v>
      </c>
      <c r="AO105" s="74">
        <v>-6.45</v>
      </c>
      <c r="AP105" s="74">
        <v>0.31</v>
      </c>
      <c r="AQ105" s="74">
        <v>1.43</v>
      </c>
      <c r="AR105" s="74">
        <v>-2.69</v>
      </c>
      <c r="AS105" s="74">
        <v>-5.82</v>
      </c>
      <c r="AT105" s="74">
        <v>0.49</v>
      </c>
      <c r="AU105" s="74">
        <v>1.45</v>
      </c>
      <c r="AV105" s="74">
        <v>-2.39</v>
      </c>
      <c r="AW105" s="74">
        <v>-5.59</v>
      </c>
      <c r="AX105" s="74">
        <v>0.72</v>
      </c>
      <c r="AY105" s="74">
        <v>1.41</v>
      </c>
      <c r="AZ105" s="74">
        <v>-2.71</v>
      </c>
      <c r="BA105" s="74">
        <v>-5.4</v>
      </c>
      <c r="BB105" s="74">
        <v>0.02</v>
      </c>
      <c r="BC105" s="74">
        <v>1.39</v>
      </c>
    </row>
    <row r="106" spans="1:55" outlineLevel="4" x14ac:dyDescent="0.2">
      <c r="A106" s="70" t="s">
        <v>104</v>
      </c>
      <c r="B106" s="70" t="s">
        <v>106</v>
      </c>
      <c r="C106" s="70">
        <v>3</v>
      </c>
      <c r="D106" s="70">
        <v>4</v>
      </c>
      <c r="E106" s="70">
        <v>5</v>
      </c>
      <c r="F106" s="81"/>
      <c r="G106" s="77" t="s">
        <v>141</v>
      </c>
      <c r="H106" s="74">
        <v>-1.43</v>
      </c>
      <c r="I106" s="74">
        <v>-3.46</v>
      </c>
      <c r="J106" s="74">
        <v>2.54</v>
      </c>
      <c r="K106" s="74">
        <v>1.97</v>
      </c>
      <c r="L106" s="74">
        <v>-1.74</v>
      </c>
      <c r="M106" s="74">
        <v>-3.75</v>
      </c>
      <c r="N106" s="74">
        <v>2.09</v>
      </c>
      <c r="O106" s="74">
        <v>1.33</v>
      </c>
      <c r="P106" s="74">
        <v>-1.45</v>
      </c>
      <c r="Q106" s="74">
        <v>-3.04</v>
      </c>
      <c r="R106" s="74">
        <v>1.43</v>
      </c>
      <c r="S106" s="74">
        <v>1.5</v>
      </c>
      <c r="T106" s="74">
        <v>-0.71</v>
      </c>
      <c r="U106" s="74">
        <v>-1.85</v>
      </c>
      <c r="V106" s="74">
        <v>1.39</v>
      </c>
      <c r="W106" s="74">
        <v>1.22</v>
      </c>
      <c r="X106" s="74">
        <v>-1.78</v>
      </c>
      <c r="Y106" s="74">
        <v>-3.15</v>
      </c>
      <c r="Z106" s="74">
        <v>0.68</v>
      </c>
      <c r="AA106" s="74">
        <v>0.76</v>
      </c>
      <c r="AB106" s="74">
        <v>-1.83</v>
      </c>
      <c r="AC106" s="74">
        <v>-3.16</v>
      </c>
      <c r="AD106" s="74">
        <v>0.35</v>
      </c>
      <c r="AE106" s="74">
        <v>1.05</v>
      </c>
      <c r="AF106" s="74">
        <v>-2.1</v>
      </c>
      <c r="AG106" s="74">
        <v>-3.58</v>
      </c>
      <c r="AH106" s="74">
        <v>0.34</v>
      </c>
      <c r="AI106" s="74">
        <v>0.9</v>
      </c>
      <c r="AJ106" s="74">
        <v>-2.06</v>
      </c>
      <c r="AK106" s="74">
        <v>-3.74</v>
      </c>
      <c r="AL106" s="74">
        <v>0.72</v>
      </c>
      <c r="AM106" s="74">
        <v>2.2000000000000002</v>
      </c>
      <c r="AN106" s="74">
        <v>-1.97</v>
      </c>
      <c r="AO106" s="74">
        <v>-3.58</v>
      </c>
      <c r="AP106" s="74">
        <v>0.59</v>
      </c>
      <c r="AQ106" s="74">
        <v>3.79</v>
      </c>
      <c r="AR106" s="74">
        <v>-1.72</v>
      </c>
      <c r="AS106" s="74">
        <v>-3.2</v>
      </c>
      <c r="AT106" s="74">
        <v>0.55000000000000004</v>
      </c>
      <c r="AU106" s="74">
        <v>4.24</v>
      </c>
      <c r="AV106" s="74">
        <v>-1.85</v>
      </c>
      <c r="AW106" s="74">
        <v>-3.43</v>
      </c>
      <c r="AX106" s="74">
        <v>0.57999999999999996</v>
      </c>
      <c r="AY106" s="74">
        <v>4.09</v>
      </c>
      <c r="AZ106" s="74">
        <v>-2.2999999999999998</v>
      </c>
      <c r="BA106" s="74">
        <v>-3.88</v>
      </c>
      <c r="BB106" s="74">
        <v>0.25</v>
      </c>
      <c r="BC106" s="74">
        <v>3.84</v>
      </c>
    </row>
    <row r="107" spans="1:55" outlineLevel="4" x14ac:dyDescent="0.2">
      <c r="A107" s="70" t="s">
        <v>104</v>
      </c>
      <c r="B107" s="70" t="s">
        <v>106</v>
      </c>
      <c r="C107" s="70">
        <v>3</v>
      </c>
      <c r="D107" s="70">
        <v>4</v>
      </c>
      <c r="E107" s="70">
        <v>5</v>
      </c>
      <c r="F107" s="81"/>
      <c r="G107" s="77" t="s">
        <v>142</v>
      </c>
      <c r="H107" s="74">
        <v>-2.41</v>
      </c>
      <c r="I107" s="74">
        <v>-3.9</v>
      </c>
      <c r="J107" s="74">
        <v>-1.1000000000000001</v>
      </c>
      <c r="K107" s="74">
        <v>0.63</v>
      </c>
      <c r="L107" s="74">
        <v>-2.73</v>
      </c>
      <c r="M107" s="74">
        <v>-3.94</v>
      </c>
      <c r="N107" s="74">
        <v>-1.69</v>
      </c>
      <c r="O107" s="74">
        <v>1.08</v>
      </c>
      <c r="P107" s="74">
        <v>-3.46</v>
      </c>
      <c r="Q107" s="74">
        <v>-4.71</v>
      </c>
      <c r="R107" s="74">
        <v>-2.5299999999999998</v>
      </c>
      <c r="S107" s="74">
        <v>4.54</v>
      </c>
      <c r="T107" s="74">
        <v>-3.94</v>
      </c>
      <c r="U107" s="74">
        <v>-5.21</v>
      </c>
      <c r="V107" s="74">
        <v>-3.09</v>
      </c>
      <c r="W107" s="74">
        <v>7.88</v>
      </c>
      <c r="X107" s="74">
        <v>-4.47</v>
      </c>
      <c r="Y107" s="74">
        <v>-5.6</v>
      </c>
      <c r="Z107" s="74">
        <v>-3.72</v>
      </c>
      <c r="AA107" s="74">
        <v>8.2100000000000009</v>
      </c>
      <c r="AB107" s="74">
        <v>-3.01</v>
      </c>
      <c r="AC107" s="74">
        <v>-3.73</v>
      </c>
      <c r="AD107" s="74">
        <v>-2.44</v>
      </c>
      <c r="AE107" s="74">
        <v>8.2899999999999991</v>
      </c>
      <c r="AF107" s="74">
        <v>-4.66</v>
      </c>
      <c r="AG107" s="74">
        <v>-6.35</v>
      </c>
      <c r="AH107" s="74">
        <v>-3.34</v>
      </c>
      <c r="AI107" s="74">
        <v>8.3699999999999992</v>
      </c>
      <c r="AJ107" s="74">
        <v>-4.53</v>
      </c>
      <c r="AK107" s="74">
        <v>-6.35</v>
      </c>
      <c r="AL107" s="74">
        <v>-3.06</v>
      </c>
      <c r="AM107" s="74">
        <v>8.51</v>
      </c>
      <c r="AN107" s="74">
        <v>-5.1100000000000003</v>
      </c>
      <c r="AO107" s="74">
        <v>-6.6</v>
      </c>
      <c r="AP107" s="74">
        <v>-3.58</v>
      </c>
      <c r="AQ107" s="74">
        <v>10.35</v>
      </c>
      <c r="AR107" s="74">
        <v>-4.72</v>
      </c>
      <c r="AS107" s="74">
        <v>-6.46</v>
      </c>
      <c r="AT107" s="74">
        <v>-2.66</v>
      </c>
      <c r="AU107" s="74">
        <v>7.01</v>
      </c>
      <c r="AV107" s="74">
        <v>-4.6900000000000004</v>
      </c>
      <c r="AW107" s="74">
        <v>-6.71</v>
      </c>
      <c r="AX107" s="74">
        <v>-2.4500000000000002</v>
      </c>
      <c r="AY107" s="74">
        <v>8.4700000000000006</v>
      </c>
      <c r="AZ107" s="74">
        <v>-4.79</v>
      </c>
      <c r="BA107" s="74">
        <v>-6.96</v>
      </c>
      <c r="BB107" s="74">
        <v>-2.42</v>
      </c>
      <c r="BC107" s="74">
        <v>10.25</v>
      </c>
    </row>
    <row r="108" spans="1:55" outlineLevel="2" x14ac:dyDescent="0.2">
      <c r="A108" s="68" t="s">
        <v>104</v>
      </c>
      <c r="B108" s="68" t="s">
        <v>106</v>
      </c>
      <c r="C108" s="68">
        <v>3</v>
      </c>
      <c r="D108" s="68"/>
      <c r="E108" s="68"/>
      <c r="F108" s="79"/>
      <c r="G108" s="75" t="s">
        <v>143</v>
      </c>
      <c r="H108" s="73">
        <v>-0.66</v>
      </c>
      <c r="I108" s="73">
        <v>-1.29</v>
      </c>
      <c r="J108" s="73">
        <v>1.51</v>
      </c>
      <c r="K108" s="73">
        <v>0.61</v>
      </c>
      <c r="L108" s="73">
        <v>-0.69</v>
      </c>
      <c r="M108" s="73">
        <v>-1.31</v>
      </c>
      <c r="N108" s="73">
        <v>1.4</v>
      </c>
      <c r="O108" s="73">
        <v>0.44</v>
      </c>
      <c r="P108" s="73">
        <v>-0.6</v>
      </c>
      <c r="Q108" s="73">
        <v>-1.1599999999999999</v>
      </c>
      <c r="R108" s="73">
        <v>1.38</v>
      </c>
      <c r="S108" s="73">
        <v>0.23</v>
      </c>
      <c r="T108" s="73">
        <v>-0.61</v>
      </c>
      <c r="U108" s="73">
        <v>-1.2</v>
      </c>
      <c r="V108" s="73">
        <v>1.46</v>
      </c>
      <c r="W108" s="73">
        <v>-0.19</v>
      </c>
      <c r="X108" s="73">
        <v>-0.41</v>
      </c>
      <c r="Y108" s="73">
        <v>-0.9</v>
      </c>
      <c r="Z108" s="73">
        <v>1.26</v>
      </c>
      <c r="AA108" s="73">
        <v>-0.78</v>
      </c>
      <c r="AB108" s="73">
        <v>-0.2</v>
      </c>
      <c r="AC108" s="73">
        <v>-0.61</v>
      </c>
      <c r="AD108" s="73">
        <v>1.29</v>
      </c>
      <c r="AE108" s="73">
        <v>0.13</v>
      </c>
      <c r="AF108" s="73">
        <v>-0.26</v>
      </c>
      <c r="AG108" s="73">
        <v>-0.71</v>
      </c>
      <c r="AH108" s="73">
        <v>1.31</v>
      </c>
      <c r="AI108" s="73">
        <v>0.18</v>
      </c>
      <c r="AJ108" s="73">
        <v>-0.56999999999999995</v>
      </c>
      <c r="AK108" s="73">
        <v>-1.1499999999999999</v>
      </c>
      <c r="AL108" s="73">
        <v>1.7</v>
      </c>
      <c r="AM108" s="73">
        <v>0.08</v>
      </c>
      <c r="AN108" s="73">
        <v>-0.72</v>
      </c>
      <c r="AO108" s="73">
        <v>-1.49</v>
      </c>
      <c r="AP108" s="73">
        <v>2.0499999999999998</v>
      </c>
      <c r="AQ108" s="73">
        <v>0.13</v>
      </c>
      <c r="AR108" s="73">
        <v>-0.68</v>
      </c>
      <c r="AS108" s="73">
        <v>-1.39</v>
      </c>
      <c r="AT108" s="73">
        <v>1.89</v>
      </c>
      <c r="AU108" s="73">
        <v>0.15</v>
      </c>
      <c r="AV108" s="73">
        <v>-0.8</v>
      </c>
      <c r="AW108" s="73">
        <v>-1.55</v>
      </c>
      <c r="AX108" s="73">
        <v>1.85</v>
      </c>
      <c r="AY108" s="73">
        <v>0.12</v>
      </c>
      <c r="AZ108" s="73">
        <v>-0.73</v>
      </c>
      <c r="BA108" s="73">
        <v>-1.45</v>
      </c>
      <c r="BB108" s="73">
        <v>1.86</v>
      </c>
      <c r="BC108" s="73">
        <v>0.15</v>
      </c>
    </row>
    <row r="109" spans="1:55" outlineLevel="3" x14ac:dyDescent="0.2">
      <c r="A109" s="69" t="s">
        <v>104</v>
      </c>
      <c r="B109" s="69" t="s">
        <v>106</v>
      </c>
      <c r="C109" s="69">
        <v>3</v>
      </c>
      <c r="D109" s="69">
        <v>4</v>
      </c>
      <c r="E109" s="69"/>
      <c r="F109" s="80"/>
      <c r="G109" s="76" t="s">
        <v>144</v>
      </c>
      <c r="H109" s="43">
        <v>-1.1299999999999999</v>
      </c>
      <c r="I109" s="43">
        <v>-2.65</v>
      </c>
      <c r="J109" s="43">
        <v>1.68</v>
      </c>
      <c r="K109" s="43">
        <v>0.26</v>
      </c>
      <c r="L109" s="43">
        <v>-1.33</v>
      </c>
      <c r="M109" s="43">
        <v>-2.7</v>
      </c>
      <c r="N109" s="43">
        <v>1.48</v>
      </c>
      <c r="O109" s="43">
        <v>-0.15</v>
      </c>
      <c r="P109" s="43">
        <v>-0.95</v>
      </c>
      <c r="Q109" s="43">
        <v>-1.93</v>
      </c>
      <c r="R109" s="43">
        <v>1.27</v>
      </c>
      <c r="S109" s="43">
        <v>-0.24</v>
      </c>
      <c r="T109" s="43">
        <v>-0.93</v>
      </c>
      <c r="U109" s="43">
        <v>-1.82</v>
      </c>
      <c r="V109" s="43">
        <v>1.05</v>
      </c>
      <c r="W109" s="43">
        <v>-0.28000000000000003</v>
      </c>
      <c r="X109" s="43">
        <v>-0.97</v>
      </c>
      <c r="Y109" s="43">
        <v>-1.78</v>
      </c>
      <c r="Z109" s="43">
        <v>0.87</v>
      </c>
      <c r="AA109" s="43">
        <v>-0.67</v>
      </c>
      <c r="AB109" s="43">
        <v>-0.88</v>
      </c>
      <c r="AC109" s="43">
        <v>-1.61</v>
      </c>
      <c r="AD109" s="43">
        <v>0.87</v>
      </c>
      <c r="AE109" s="43">
        <v>-0.74</v>
      </c>
      <c r="AF109" s="43">
        <v>-0.99</v>
      </c>
      <c r="AG109" s="43">
        <v>-1.74</v>
      </c>
      <c r="AH109" s="43">
        <v>0.7</v>
      </c>
      <c r="AI109" s="43">
        <v>-0.6</v>
      </c>
      <c r="AJ109" s="43">
        <v>-1.49</v>
      </c>
      <c r="AK109" s="43">
        <v>-2.68</v>
      </c>
      <c r="AL109" s="43">
        <v>1.27</v>
      </c>
      <c r="AM109" s="43">
        <v>-0.6</v>
      </c>
      <c r="AN109" s="43">
        <v>-1.53</v>
      </c>
      <c r="AO109" s="43">
        <v>-3.14</v>
      </c>
      <c r="AP109" s="43">
        <v>1.9</v>
      </c>
      <c r="AQ109" s="43">
        <v>-0.53</v>
      </c>
      <c r="AR109" s="43">
        <v>-1.45</v>
      </c>
      <c r="AS109" s="43">
        <v>-3.01</v>
      </c>
      <c r="AT109" s="43">
        <v>1.76</v>
      </c>
      <c r="AU109" s="43">
        <v>-0.57999999999999996</v>
      </c>
      <c r="AV109" s="43">
        <v>-1.57</v>
      </c>
      <c r="AW109" s="43">
        <v>-3.15</v>
      </c>
      <c r="AX109" s="43">
        <v>1.76</v>
      </c>
      <c r="AY109" s="43">
        <v>-0.52</v>
      </c>
      <c r="AZ109" s="43">
        <v>-1.47</v>
      </c>
      <c r="BA109" s="43">
        <v>-2.99</v>
      </c>
      <c r="BB109" s="43">
        <v>1.75</v>
      </c>
      <c r="BC109" s="43">
        <v>-0.66</v>
      </c>
    </row>
    <row r="110" spans="1:55" outlineLevel="4" x14ac:dyDescent="0.2">
      <c r="A110" s="70" t="s">
        <v>104</v>
      </c>
      <c r="B110" s="70" t="s">
        <v>106</v>
      </c>
      <c r="C110" s="70">
        <v>3</v>
      </c>
      <c r="D110" s="70">
        <v>4</v>
      </c>
      <c r="E110" s="70">
        <v>5</v>
      </c>
      <c r="F110" s="81"/>
      <c r="G110" s="77" t="s">
        <v>145</v>
      </c>
      <c r="H110" s="74">
        <v>0.45</v>
      </c>
      <c r="I110" s="74">
        <v>0.2</v>
      </c>
      <c r="J110" s="74">
        <v>1.97</v>
      </c>
      <c r="K110" s="74">
        <v>0.46</v>
      </c>
      <c r="L110" s="74">
        <v>-0.23</v>
      </c>
      <c r="M110" s="74">
        <v>-0.48</v>
      </c>
      <c r="N110" s="74">
        <v>1.89</v>
      </c>
      <c r="O110" s="74">
        <v>0.7</v>
      </c>
      <c r="P110" s="74">
        <v>1.51</v>
      </c>
      <c r="Q110" s="74">
        <v>1.47</v>
      </c>
      <c r="R110" s="74">
        <v>2.09</v>
      </c>
      <c r="S110" s="74">
        <v>0.96</v>
      </c>
      <c r="T110" s="74">
        <v>1.47</v>
      </c>
      <c r="U110" s="74">
        <v>1.45</v>
      </c>
      <c r="V110" s="74">
        <v>1.79</v>
      </c>
      <c r="W110" s="74">
        <v>1.1200000000000001</v>
      </c>
      <c r="X110" s="74">
        <v>1.63</v>
      </c>
      <c r="Y110" s="74">
        <v>1.63</v>
      </c>
      <c r="Z110" s="74">
        <v>1.7</v>
      </c>
      <c r="AA110" s="74">
        <v>0.79</v>
      </c>
      <c r="AB110" s="74">
        <v>1.64</v>
      </c>
      <c r="AC110" s="74">
        <v>1.63</v>
      </c>
      <c r="AD110" s="74">
        <v>1.91</v>
      </c>
      <c r="AE110" s="74">
        <v>0.67</v>
      </c>
      <c r="AF110" s="74">
        <v>1.58</v>
      </c>
      <c r="AG110" s="74">
        <v>1.56</v>
      </c>
      <c r="AH110" s="74">
        <v>1.85</v>
      </c>
      <c r="AI110" s="74">
        <v>1.04</v>
      </c>
      <c r="AJ110" s="74">
        <v>0.73</v>
      </c>
      <c r="AK110" s="74">
        <v>0.64</v>
      </c>
      <c r="AL110" s="74">
        <v>1.66</v>
      </c>
      <c r="AM110" s="74">
        <v>1.08</v>
      </c>
      <c r="AN110" s="74">
        <v>-0.69</v>
      </c>
      <c r="AO110" s="74">
        <v>-1.01</v>
      </c>
      <c r="AP110" s="74">
        <v>1.76</v>
      </c>
      <c r="AQ110" s="74">
        <v>1.62</v>
      </c>
      <c r="AR110" s="74">
        <v>-1.07</v>
      </c>
      <c r="AS110" s="74">
        <v>-1.45</v>
      </c>
      <c r="AT110" s="74">
        <v>1.71</v>
      </c>
      <c r="AU110" s="74">
        <v>2.0099999999999998</v>
      </c>
      <c r="AV110" s="74">
        <v>-1.48</v>
      </c>
      <c r="AW110" s="74">
        <v>-1.9</v>
      </c>
      <c r="AX110" s="74">
        <v>1.4</v>
      </c>
      <c r="AY110" s="74">
        <v>1.78</v>
      </c>
      <c r="AZ110" s="74">
        <v>-1.4</v>
      </c>
      <c r="BA110" s="74">
        <v>-1.74</v>
      </c>
      <c r="BB110" s="74">
        <v>1.05</v>
      </c>
      <c r="BC110" s="74">
        <v>1.25</v>
      </c>
    </row>
    <row r="111" spans="1:55" outlineLevel="4" x14ac:dyDescent="0.2">
      <c r="A111" s="70" t="s">
        <v>104</v>
      </c>
      <c r="B111" s="70" t="s">
        <v>106</v>
      </c>
      <c r="C111" s="70">
        <v>3</v>
      </c>
      <c r="D111" s="70">
        <v>4</v>
      </c>
      <c r="E111" s="70">
        <v>5</v>
      </c>
      <c r="F111" s="81"/>
      <c r="G111" s="77" t="s">
        <v>146</v>
      </c>
      <c r="H111" s="74">
        <v>-0.7</v>
      </c>
      <c r="I111" s="74">
        <v>-3.69</v>
      </c>
      <c r="J111" s="74">
        <v>1.88</v>
      </c>
      <c r="K111" s="74">
        <v>0.35</v>
      </c>
      <c r="L111" s="74">
        <v>-0.84</v>
      </c>
      <c r="M111" s="74">
        <v>-3.81</v>
      </c>
      <c r="N111" s="74">
        <v>1.77</v>
      </c>
      <c r="O111" s="74">
        <v>-0.26</v>
      </c>
      <c r="P111" s="74">
        <v>-1.47</v>
      </c>
      <c r="Q111" s="74">
        <v>-4.74</v>
      </c>
      <c r="R111" s="74">
        <v>1.45</v>
      </c>
      <c r="S111" s="74">
        <v>-0.4</v>
      </c>
      <c r="T111" s="74">
        <v>-1.6</v>
      </c>
      <c r="U111" s="74">
        <v>-5.0199999999999996</v>
      </c>
      <c r="V111" s="74">
        <v>1.24</v>
      </c>
      <c r="W111" s="74">
        <v>-0.45</v>
      </c>
      <c r="X111" s="74">
        <v>-1.63</v>
      </c>
      <c r="Y111" s="74">
        <v>-4.8099999999999996</v>
      </c>
      <c r="Z111" s="74">
        <v>1.03</v>
      </c>
      <c r="AA111" s="74">
        <v>-0.77</v>
      </c>
      <c r="AB111" s="74">
        <v>-1.38</v>
      </c>
      <c r="AC111" s="74">
        <v>-3.94</v>
      </c>
      <c r="AD111" s="74">
        <v>0.86</v>
      </c>
      <c r="AE111" s="74">
        <v>-0.94</v>
      </c>
      <c r="AF111" s="74">
        <v>-1.51</v>
      </c>
      <c r="AG111" s="74">
        <v>-4</v>
      </c>
      <c r="AH111" s="74">
        <v>0.6</v>
      </c>
      <c r="AI111" s="74">
        <v>-0.82</v>
      </c>
      <c r="AJ111" s="74">
        <v>-1.49</v>
      </c>
      <c r="AK111" s="74">
        <v>-4.3099999999999996</v>
      </c>
      <c r="AL111" s="74">
        <v>1.35</v>
      </c>
      <c r="AM111" s="74">
        <v>-0.84</v>
      </c>
      <c r="AN111" s="74">
        <v>-0.72</v>
      </c>
      <c r="AO111" s="74">
        <v>-3.77</v>
      </c>
      <c r="AP111" s="74">
        <v>2.0099999999999998</v>
      </c>
      <c r="AQ111" s="74">
        <v>-0.82</v>
      </c>
      <c r="AR111" s="74">
        <v>-0.65</v>
      </c>
      <c r="AS111" s="74">
        <v>-3.49</v>
      </c>
      <c r="AT111" s="74">
        <v>1.84</v>
      </c>
      <c r="AU111" s="74">
        <v>-0.96</v>
      </c>
      <c r="AV111" s="74">
        <v>-0.54</v>
      </c>
      <c r="AW111" s="74">
        <v>-3.19</v>
      </c>
      <c r="AX111" s="74">
        <v>1.9</v>
      </c>
      <c r="AY111" s="74">
        <v>-0.91</v>
      </c>
      <c r="AZ111" s="74">
        <v>-0.56999999999999995</v>
      </c>
      <c r="BA111" s="74">
        <v>-3.18</v>
      </c>
      <c r="BB111" s="74">
        <v>1.9</v>
      </c>
      <c r="BC111" s="74">
        <v>-1.03</v>
      </c>
    </row>
    <row r="112" spans="1:55" outlineLevel="4" x14ac:dyDescent="0.2">
      <c r="A112" s="70" t="s">
        <v>104</v>
      </c>
      <c r="B112" s="70" t="s">
        <v>106</v>
      </c>
      <c r="C112" s="70">
        <v>3</v>
      </c>
      <c r="D112" s="70">
        <v>4</v>
      </c>
      <c r="E112" s="70">
        <v>5</v>
      </c>
      <c r="F112" s="81"/>
      <c r="G112" s="77" t="s">
        <v>147</v>
      </c>
      <c r="H112" s="74">
        <v>-2.61</v>
      </c>
      <c r="I112" s="74">
        <v>-3.56</v>
      </c>
      <c r="J112" s="74">
        <v>0.83</v>
      </c>
      <c r="K112" s="74">
        <v>0.04</v>
      </c>
      <c r="L112" s="74">
        <v>-2.85</v>
      </c>
      <c r="M112" s="74">
        <v>-3.67</v>
      </c>
      <c r="N112" s="74">
        <v>0.23</v>
      </c>
      <c r="O112" s="74">
        <v>-0.19</v>
      </c>
      <c r="P112" s="74">
        <v>-2.89</v>
      </c>
      <c r="Q112" s="74">
        <v>-3.83</v>
      </c>
      <c r="R112" s="74">
        <v>0.31</v>
      </c>
      <c r="S112" s="74">
        <v>-0.31</v>
      </c>
      <c r="T112" s="74">
        <v>-2.72</v>
      </c>
      <c r="U112" s="74">
        <v>-3.47</v>
      </c>
      <c r="V112" s="74">
        <v>-0.11</v>
      </c>
      <c r="W112" s="74">
        <v>-0.37</v>
      </c>
      <c r="X112" s="74">
        <v>-2.89</v>
      </c>
      <c r="Y112" s="74">
        <v>-3.74</v>
      </c>
      <c r="Z112" s="74">
        <v>0.01</v>
      </c>
      <c r="AA112" s="74">
        <v>-0.86</v>
      </c>
      <c r="AB112" s="74">
        <v>-3.15</v>
      </c>
      <c r="AC112" s="74">
        <v>-4.07</v>
      </c>
      <c r="AD112" s="74">
        <v>0.39</v>
      </c>
      <c r="AE112" s="74">
        <v>-0.79</v>
      </c>
      <c r="AF112" s="74">
        <v>-2.97</v>
      </c>
      <c r="AG112" s="74">
        <v>-3.9</v>
      </c>
      <c r="AH112" s="74">
        <v>0.6</v>
      </c>
      <c r="AI112" s="74">
        <v>-0.69</v>
      </c>
      <c r="AJ112" s="74">
        <v>-3.6</v>
      </c>
      <c r="AK112" s="74">
        <v>-4.7300000000000004</v>
      </c>
      <c r="AL112" s="74">
        <v>0.81</v>
      </c>
      <c r="AM112" s="74">
        <v>-0.71</v>
      </c>
      <c r="AN112" s="74">
        <v>-3.23</v>
      </c>
      <c r="AO112" s="74">
        <v>-4.42</v>
      </c>
      <c r="AP112" s="74">
        <v>1.56</v>
      </c>
      <c r="AQ112" s="74">
        <v>-0.73</v>
      </c>
      <c r="AR112" s="74">
        <v>-2.94</v>
      </c>
      <c r="AS112" s="74">
        <v>-4.16</v>
      </c>
      <c r="AT112" s="74">
        <v>1.5</v>
      </c>
      <c r="AU112" s="74">
        <v>-0.78</v>
      </c>
      <c r="AV112" s="74">
        <v>-2.99</v>
      </c>
      <c r="AW112" s="74">
        <v>-4.18</v>
      </c>
      <c r="AX112" s="74">
        <v>1.44</v>
      </c>
      <c r="AY112" s="74">
        <v>-0.65</v>
      </c>
      <c r="AZ112" s="74">
        <v>-2.76</v>
      </c>
      <c r="BA112" s="74">
        <v>-3.86</v>
      </c>
      <c r="BB112" s="74">
        <v>1.54</v>
      </c>
      <c r="BC112" s="74">
        <v>-0.68</v>
      </c>
    </row>
    <row r="113" spans="1:55" outlineLevel="3" x14ac:dyDescent="0.2">
      <c r="A113" s="69" t="s">
        <v>104</v>
      </c>
      <c r="B113" s="69" t="s">
        <v>106</v>
      </c>
      <c r="C113" s="69">
        <v>3</v>
      </c>
      <c r="D113" s="69">
        <v>4</v>
      </c>
      <c r="E113" s="69"/>
      <c r="F113" s="80"/>
      <c r="G113" s="76" t="s">
        <v>148</v>
      </c>
      <c r="H113" s="43">
        <v>-1.63</v>
      </c>
      <c r="I113" s="43">
        <v>-2.08</v>
      </c>
      <c r="J113" s="43">
        <v>2.21</v>
      </c>
      <c r="K113" s="43">
        <v>0.81</v>
      </c>
      <c r="L113" s="43">
        <v>-1.61</v>
      </c>
      <c r="M113" s="43">
        <v>-1.99</v>
      </c>
      <c r="N113" s="43">
        <v>1.57</v>
      </c>
      <c r="O113" s="43">
        <v>0.74</v>
      </c>
      <c r="P113" s="43">
        <v>-1.48</v>
      </c>
      <c r="Q113" s="43">
        <v>-1.92</v>
      </c>
      <c r="R113" s="43">
        <v>1.84</v>
      </c>
      <c r="S113" s="43">
        <v>0.03</v>
      </c>
      <c r="T113" s="43">
        <v>-1.82</v>
      </c>
      <c r="U113" s="43">
        <v>-2.3199999999999998</v>
      </c>
      <c r="V113" s="43">
        <v>1.83</v>
      </c>
      <c r="W113" s="43">
        <v>-1.31</v>
      </c>
      <c r="X113" s="43">
        <v>-0.95</v>
      </c>
      <c r="Y113" s="43">
        <v>-1.44</v>
      </c>
      <c r="Z113" s="43">
        <v>2.3199999999999998</v>
      </c>
      <c r="AA113" s="43">
        <v>-1.66</v>
      </c>
      <c r="AB113" s="43">
        <v>-1.38</v>
      </c>
      <c r="AC113" s="43">
        <v>-1.83</v>
      </c>
      <c r="AD113" s="43">
        <v>1.88</v>
      </c>
      <c r="AE113" s="43">
        <v>-0.68</v>
      </c>
      <c r="AF113" s="43">
        <v>-2.2000000000000002</v>
      </c>
      <c r="AG113" s="43">
        <v>-2.67</v>
      </c>
      <c r="AH113" s="43">
        <v>1.64</v>
      </c>
      <c r="AI113" s="43">
        <v>-0.54</v>
      </c>
      <c r="AJ113" s="43">
        <v>-2.2599999999999998</v>
      </c>
      <c r="AK113" s="43">
        <v>-2.86</v>
      </c>
      <c r="AL113" s="43">
        <v>3.23</v>
      </c>
      <c r="AM113" s="43">
        <v>-0.51</v>
      </c>
      <c r="AN113" s="43">
        <v>-2.15</v>
      </c>
      <c r="AO113" s="43">
        <v>-2.58</v>
      </c>
      <c r="AP113" s="43">
        <v>1.98</v>
      </c>
      <c r="AQ113" s="43">
        <v>-0.39</v>
      </c>
      <c r="AR113" s="43">
        <v>-2.4900000000000002</v>
      </c>
      <c r="AS113" s="43">
        <v>-2.86</v>
      </c>
      <c r="AT113" s="43">
        <v>1.68</v>
      </c>
      <c r="AU113" s="43">
        <v>-0.56000000000000005</v>
      </c>
      <c r="AV113" s="43">
        <v>-2.19</v>
      </c>
      <c r="AW113" s="43">
        <v>-2.5299999999999998</v>
      </c>
      <c r="AX113" s="43">
        <v>1.5</v>
      </c>
      <c r="AY113" s="43">
        <v>-0.51</v>
      </c>
      <c r="AZ113" s="43">
        <v>-2.12</v>
      </c>
      <c r="BA113" s="43">
        <v>-2.4900000000000002</v>
      </c>
      <c r="BB113" s="43">
        <v>2.17</v>
      </c>
      <c r="BC113" s="43">
        <v>-0.59</v>
      </c>
    </row>
    <row r="114" spans="1:55" outlineLevel="4" x14ac:dyDescent="0.2">
      <c r="A114" s="70" t="s">
        <v>104</v>
      </c>
      <c r="B114" s="70" t="s">
        <v>106</v>
      </c>
      <c r="C114" s="70">
        <v>3</v>
      </c>
      <c r="D114" s="70">
        <v>4</v>
      </c>
      <c r="E114" s="70">
        <v>5</v>
      </c>
      <c r="F114" s="81"/>
      <c r="G114" s="77" t="s">
        <v>149</v>
      </c>
      <c r="H114" s="74">
        <v>-1.84</v>
      </c>
      <c r="I114" s="74">
        <v>-2.17</v>
      </c>
      <c r="J114" s="74">
        <v>1.47</v>
      </c>
      <c r="K114" s="74">
        <v>0.84</v>
      </c>
      <c r="L114" s="74">
        <v>-1.82</v>
      </c>
      <c r="M114" s="74">
        <v>-2.0699999999999998</v>
      </c>
      <c r="N114" s="74">
        <v>0.59</v>
      </c>
      <c r="O114" s="74">
        <v>0.75</v>
      </c>
      <c r="P114" s="74">
        <v>-1.73</v>
      </c>
      <c r="Q114" s="74">
        <v>-2.0099999999999998</v>
      </c>
      <c r="R114" s="74">
        <v>0.76</v>
      </c>
      <c r="S114" s="74">
        <v>-0.02</v>
      </c>
      <c r="T114" s="74">
        <v>-2.15</v>
      </c>
      <c r="U114" s="74">
        <v>-2.4500000000000002</v>
      </c>
      <c r="V114" s="74">
        <v>0.69</v>
      </c>
      <c r="W114" s="74">
        <v>-1.39</v>
      </c>
      <c r="X114" s="74">
        <v>-1.39</v>
      </c>
      <c r="Y114" s="74">
        <v>-1.6</v>
      </c>
      <c r="Z114" s="74">
        <v>0.69</v>
      </c>
      <c r="AA114" s="74">
        <v>-1.8</v>
      </c>
      <c r="AB114" s="74">
        <v>-1.66</v>
      </c>
      <c r="AC114" s="74">
        <v>-1.92</v>
      </c>
      <c r="AD114" s="74">
        <v>0.78</v>
      </c>
      <c r="AE114" s="74">
        <v>-0.72</v>
      </c>
      <c r="AF114" s="74">
        <v>-2.46</v>
      </c>
      <c r="AG114" s="74">
        <v>-2.78</v>
      </c>
      <c r="AH114" s="74">
        <v>0.64</v>
      </c>
      <c r="AI114" s="74">
        <v>-0.56000000000000005</v>
      </c>
      <c r="AJ114" s="74">
        <v>-2.48</v>
      </c>
      <c r="AK114" s="74">
        <v>-2.95</v>
      </c>
      <c r="AL114" s="74">
        <v>2.78</v>
      </c>
      <c r="AM114" s="74">
        <v>-0.52</v>
      </c>
      <c r="AN114" s="74">
        <v>-2.34</v>
      </c>
      <c r="AO114" s="74">
        <v>-2.66</v>
      </c>
      <c r="AP114" s="74">
        <v>1.26</v>
      </c>
      <c r="AQ114" s="74">
        <v>-0.39</v>
      </c>
      <c r="AR114" s="74">
        <v>-2.72</v>
      </c>
      <c r="AS114" s="74">
        <v>-2.97</v>
      </c>
      <c r="AT114" s="74">
        <v>0.68</v>
      </c>
      <c r="AU114" s="74">
        <v>-0.61</v>
      </c>
      <c r="AV114" s="74">
        <v>-2.38</v>
      </c>
      <c r="AW114" s="74">
        <v>-2.61</v>
      </c>
      <c r="AX114" s="74">
        <v>0.6</v>
      </c>
      <c r="AY114" s="74">
        <v>-0.53</v>
      </c>
      <c r="AZ114" s="74">
        <v>-2.31</v>
      </c>
      <c r="BA114" s="74">
        <v>-2.5499999999999998</v>
      </c>
      <c r="BB114" s="74">
        <v>1.06</v>
      </c>
      <c r="BC114" s="74">
        <v>-0.61</v>
      </c>
    </row>
    <row r="115" spans="1:55" outlineLevel="4" x14ac:dyDescent="0.2">
      <c r="A115" s="70" t="s">
        <v>104</v>
      </c>
      <c r="B115" s="70" t="s">
        <v>106</v>
      </c>
      <c r="C115" s="70">
        <v>3</v>
      </c>
      <c r="D115" s="70">
        <v>4</v>
      </c>
      <c r="E115" s="70">
        <v>5</v>
      </c>
      <c r="F115" s="81"/>
      <c r="G115" s="77" t="s">
        <v>150</v>
      </c>
      <c r="H115" s="74">
        <v>3.57</v>
      </c>
      <c r="I115" s="74">
        <v>2.17</v>
      </c>
      <c r="J115" s="74">
        <v>5.22</v>
      </c>
      <c r="K115" s="74">
        <v>0.36</v>
      </c>
      <c r="L115" s="74">
        <v>3.51</v>
      </c>
      <c r="M115" s="74">
        <v>1.72</v>
      </c>
      <c r="N115" s="74">
        <v>5.42</v>
      </c>
      <c r="O115" s="74">
        <v>0.69</v>
      </c>
      <c r="P115" s="74">
        <v>3.77</v>
      </c>
      <c r="Q115" s="74">
        <v>1.79</v>
      </c>
      <c r="R115" s="74">
        <v>5.73</v>
      </c>
      <c r="S115" s="74">
        <v>0.66</v>
      </c>
      <c r="T115" s="74">
        <v>3.3</v>
      </c>
      <c r="U115" s="74">
        <v>1.65</v>
      </c>
      <c r="V115" s="74">
        <v>5.04</v>
      </c>
      <c r="W115" s="74">
        <v>-0.45</v>
      </c>
      <c r="X115" s="74">
        <v>2.97</v>
      </c>
      <c r="Y115" s="74">
        <v>1.04</v>
      </c>
      <c r="Z115" s="74">
        <v>5.24</v>
      </c>
      <c r="AA115" s="74">
        <v>-0.47</v>
      </c>
      <c r="AB115" s="74">
        <v>2.94</v>
      </c>
      <c r="AC115" s="74">
        <v>0.95</v>
      </c>
      <c r="AD115" s="74">
        <v>4.8899999999999997</v>
      </c>
      <c r="AE115" s="74">
        <v>-0.19</v>
      </c>
      <c r="AF115" s="74">
        <v>3</v>
      </c>
      <c r="AG115" s="74">
        <v>1.18</v>
      </c>
      <c r="AH115" s="74">
        <v>4.8600000000000003</v>
      </c>
      <c r="AI115" s="74">
        <v>-0.28999999999999998</v>
      </c>
      <c r="AJ115" s="74">
        <v>2.95</v>
      </c>
      <c r="AK115" s="74">
        <v>1.19</v>
      </c>
      <c r="AL115" s="74">
        <v>4.83</v>
      </c>
      <c r="AM115" s="74">
        <v>-0.39</v>
      </c>
      <c r="AN115" s="74">
        <v>2.84</v>
      </c>
      <c r="AO115" s="74">
        <v>1.1399999999999999</v>
      </c>
      <c r="AP115" s="74">
        <v>4.79</v>
      </c>
      <c r="AQ115" s="74">
        <v>-0.4</v>
      </c>
      <c r="AR115" s="74">
        <v>2.82</v>
      </c>
      <c r="AS115" s="74">
        <v>1.28</v>
      </c>
      <c r="AT115" s="74">
        <v>5.16</v>
      </c>
      <c r="AU115" s="74">
        <v>-0.05</v>
      </c>
      <c r="AV115" s="74">
        <v>2.81</v>
      </c>
      <c r="AW115" s="74">
        <v>1.06</v>
      </c>
      <c r="AX115" s="74">
        <v>5.17</v>
      </c>
      <c r="AY115" s="74">
        <v>-0.16</v>
      </c>
      <c r="AZ115" s="74">
        <v>4.03</v>
      </c>
      <c r="BA115" s="74">
        <v>1.62</v>
      </c>
      <c r="BB115" s="74">
        <v>6.7</v>
      </c>
      <c r="BC115" s="74">
        <v>-0.13</v>
      </c>
    </row>
    <row r="116" spans="1:55" outlineLevel="3" x14ac:dyDescent="0.2">
      <c r="A116" s="69" t="s">
        <v>104</v>
      </c>
      <c r="B116" s="69" t="s">
        <v>106</v>
      </c>
      <c r="C116" s="69">
        <v>3</v>
      </c>
      <c r="D116" s="69">
        <v>4</v>
      </c>
      <c r="E116" s="69"/>
      <c r="F116" s="80"/>
      <c r="G116" s="76" t="s">
        <v>151</v>
      </c>
      <c r="H116" s="43">
        <v>0.15</v>
      </c>
      <c r="I116" s="43">
        <v>-0.04</v>
      </c>
      <c r="J116" s="43">
        <v>1.02</v>
      </c>
      <c r="K116" s="43">
        <v>0.79</v>
      </c>
      <c r="L116" s="43">
        <v>0.36</v>
      </c>
      <c r="M116" s="43">
        <v>0.17</v>
      </c>
      <c r="N116" s="43">
        <v>1.21</v>
      </c>
      <c r="O116" s="43">
        <v>0.79</v>
      </c>
      <c r="P116" s="43">
        <v>0.08</v>
      </c>
      <c r="Q116" s="43">
        <v>-0.21</v>
      </c>
      <c r="R116" s="43">
        <v>1.46</v>
      </c>
      <c r="S116" s="43">
        <v>0.6</v>
      </c>
      <c r="T116" s="43">
        <v>0.08</v>
      </c>
      <c r="U116" s="43">
        <v>-0.33</v>
      </c>
      <c r="V116" s="43">
        <v>2.0299999999999998</v>
      </c>
      <c r="W116" s="43">
        <v>0.12</v>
      </c>
      <c r="X116" s="43">
        <v>0.36</v>
      </c>
      <c r="Y116" s="43">
        <v>0.1</v>
      </c>
      <c r="Z116" s="43">
        <v>1.64</v>
      </c>
      <c r="AA116" s="43">
        <v>-0.65</v>
      </c>
      <c r="AB116" s="43">
        <v>0.65</v>
      </c>
      <c r="AC116" s="43">
        <v>0.41</v>
      </c>
      <c r="AD116" s="43">
        <v>1.72</v>
      </c>
      <c r="AE116" s="43">
        <v>0.82</v>
      </c>
      <c r="AF116" s="43">
        <v>1.1399999999999999</v>
      </c>
      <c r="AG116" s="43">
        <v>0.92</v>
      </c>
      <c r="AH116" s="43">
        <v>2.12</v>
      </c>
      <c r="AI116" s="43">
        <v>0.81</v>
      </c>
      <c r="AJ116" s="43">
        <v>0.92</v>
      </c>
      <c r="AK116" s="43">
        <v>0.72</v>
      </c>
      <c r="AL116" s="43">
        <v>2.0299999999999998</v>
      </c>
      <c r="AM116" s="43">
        <v>0.69</v>
      </c>
      <c r="AN116" s="43">
        <v>0.77</v>
      </c>
      <c r="AO116" s="43">
        <v>0.44</v>
      </c>
      <c r="AP116" s="43">
        <v>2.34</v>
      </c>
      <c r="AQ116" s="43">
        <v>0.76</v>
      </c>
      <c r="AR116" s="43">
        <v>0.9</v>
      </c>
      <c r="AS116" s="43">
        <v>0.62</v>
      </c>
      <c r="AT116" s="43">
        <v>2.13</v>
      </c>
      <c r="AU116" s="43">
        <v>0.81</v>
      </c>
      <c r="AV116" s="43">
        <v>0.93</v>
      </c>
      <c r="AW116" s="43">
        <v>0.65</v>
      </c>
      <c r="AX116" s="43">
        <v>2.1</v>
      </c>
      <c r="AY116" s="43">
        <v>0.81</v>
      </c>
      <c r="AZ116" s="43">
        <v>0.95</v>
      </c>
      <c r="BA116" s="43">
        <v>0.71</v>
      </c>
      <c r="BB116" s="43">
        <v>1.99</v>
      </c>
      <c r="BC116" s="43">
        <v>0.95</v>
      </c>
    </row>
    <row r="117" spans="1:55" outlineLevel="4" x14ac:dyDescent="0.2">
      <c r="A117" s="70" t="s">
        <v>104</v>
      </c>
      <c r="B117" s="70" t="s">
        <v>106</v>
      </c>
      <c r="C117" s="70">
        <v>3</v>
      </c>
      <c r="D117" s="70">
        <v>4</v>
      </c>
      <c r="E117" s="70">
        <v>5</v>
      </c>
      <c r="F117" s="81"/>
      <c r="G117" s="77" t="s">
        <v>152</v>
      </c>
      <c r="H117" s="74">
        <v>0.38</v>
      </c>
      <c r="I117" s="74">
        <v>0.17</v>
      </c>
      <c r="J117" s="74">
        <v>0.99</v>
      </c>
      <c r="K117" s="74">
        <v>0.78</v>
      </c>
      <c r="L117" s="74">
        <v>0.82</v>
      </c>
      <c r="M117" s="74">
        <v>0.63</v>
      </c>
      <c r="N117" s="74">
        <v>1.39</v>
      </c>
      <c r="O117" s="74">
        <v>0.78</v>
      </c>
      <c r="P117" s="74">
        <v>0.54</v>
      </c>
      <c r="Q117" s="74">
        <v>0.04</v>
      </c>
      <c r="R117" s="74">
        <v>1.98</v>
      </c>
      <c r="S117" s="74">
        <v>0.64</v>
      </c>
      <c r="T117" s="74">
        <v>0.68</v>
      </c>
      <c r="U117" s="74">
        <v>0</v>
      </c>
      <c r="V117" s="74">
        <v>2.63</v>
      </c>
      <c r="W117" s="74">
        <v>0.18</v>
      </c>
      <c r="X117" s="74">
        <v>0.59</v>
      </c>
      <c r="Y117" s="74">
        <v>0.26</v>
      </c>
      <c r="Z117" s="74">
        <v>1.77</v>
      </c>
      <c r="AA117" s="74">
        <v>-0.54</v>
      </c>
      <c r="AB117" s="74">
        <v>0.96</v>
      </c>
      <c r="AC117" s="74">
        <v>0.41</v>
      </c>
      <c r="AD117" s="74">
        <v>2.29</v>
      </c>
      <c r="AE117" s="74">
        <v>0.75</v>
      </c>
      <c r="AF117" s="74">
        <v>1.1100000000000001</v>
      </c>
      <c r="AG117" s="74">
        <v>0.76</v>
      </c>
      <c r="AH117" s="74">
        <v>2.11</v>
      </c>
      <c r="AI117" s="74">
        <v>0.75</v>
      </c>
      <c r="AJ117" s="74">
        <v>1.06</v>
      </c>
      <c r="AK117" s="74">
        <v>0.62</v>
      </c>
      <c r="AL117" s="74">
        <v>2.61</v>
      </c>
      <c r="AM117" s="74">
        <v>0.61</v>
      </c>
      <c r="AN117" s="74">
        <v>0.84</v>
      </c>
      <c r="AO117" s="74">
        <v>0.24</v>
      </c>
      <c r="AP117" s="74">
        <v>2.65</v>
      </c>
      <c r="AQ117" s="74">
        <v>0.7</v>
      </c>
      <c r="AR117" s="74">
        <v>1.01</v>
      </c>
      <c r="AS117" s="74">
        <v>0.52</v>
      </c>
      <c r="AT117" s="74">
        <v>2.5499999999999998</v>
      </c>
      <c r="AU117" s="74">
        <v>0.83</v>
      </c>
      <c r="AV117" s="74">
        <v>1.08</v>
      </c>
      <c r="AW117" s="74">
        <v>0.62</v>
      </c>
      <c r="AX117" s="74">
        <v>2.5499999999999998</v>
      </c>
      <c r="AY117" s="74">
        <v>0.8</v>
      </c>
      <c r="AZ117" s="74">
        <v>1.1200000000000001</v>
      </c>
      <c r="BA117" s="74">
        <v>0.72</v>
      </c>
      <c r="BB117" s="74">
        <v>2.36</v>
      </c>
      <c r="BC117" s="74">
        <v>0.85</v>
      </c>
    </row>
    <row r="118" spans="1:55" outlineLevel="4" x14ac:dyDescent="0.2">
      <c r="A118" s="70" t="s">
        <v>104</v>
      </c>
      <c r="B118" s="70" t="s">
        <v>106</v>
      </c>
      <c r="C118" s="70">
        <v>3</v>
      </c>
      <c r="D118" s="70">
        <v>4</v>
      </c>
      <c r="E118" s="70">
        <v>5</v>
      </c>
      <c r="F118" s="81"/>
      <c r="G118" s="77" t="s">
        <v>153</v>
      </c>
      <c r="H118" s="74">
        <v>-0.02</v>
      </c>
      <c r="I118" s="74">
        <v>-0.13</v>
      </c>
      <c r="J118" s="74">
        <v>0.95</v>
      </c>
      <c r="K118" s="74">
        <v>1.22</v>
      </c>
      <c r="L118" s="74">
        <v>-0.09</v>
      </c>
      <c r="M118" s="74">
        <v>-0.22</v>
      </c>
      <c r="N118" s="74">
        <v>1.05</v>
      </c>
      <c r="O118" s="74">
        <v>1.08</v>
      </c>
      <c r="P118" s="74">
        <v>-0.2</v>
      </c>
      <c r="Q118" s="74">
        <v>-0.32</v>
      </c>
      <c r="R118" s="74">
        <v>0.82</v>
      </c>
      <c r="S118" s="74">
        <v>0.32</v>
      </c>
      <c r="T118" s="74">
        <v>-0.18</v>
      </c>
      <c r="U118" s="74">
        <v>-0.36</v>
      </c>
      <c r="V118" s="74">
        <v>1.44</v>
      </c>
      <c r="W118" s="74">
        <v>-0.45</v>
      </c>
      <c r="X118" s="74">
        <v>0.2</v>
      </c>
      <c r="Y118" s="74">
        <v>0.06</v>
      </c>
      <c r="Z118" s="74">
        <v>1.53</v>
      </c>
      <c r="AA118" s="74">
        <v>-2.0299999999999998</v>
      </c>
      <c r="AB118" s="74">
        <v>0.85</v>
      </c>
      <c r="AC118" s="74">
        <v>0.63</v>
      </c>
      <c r="AD118" s="74">
        <v>2.67</v>
      </c>
      <c r="AE118" s="74">
        <v>1.26</v>
      </c>
      <c r="AF118" s="74">
        <v>1.19</v>
      </c>
      <c r="AG118" s="74">
        <v>1.04</v>
      </c>
      <c r="AH118" s="74">
        <v>2.4900000000000002</v>
      </c>
      <c r="AI118" s="74">
        <v>1.23</v>
      </c>
      <c r="AJ118" s="74">
        <v>0.71</v>
      </c>
      <c r="AK118" s="74">
        <v>0.53</v>
      </c>
      <c r="AL118" s="74">
        <v>2.17</v>
      </c>
      <c r="AM118" s="74">
        <v>0.95</v>
      </c>
      <c r="AN118" s="74">
        <v>0.82</v>
      </c>
      <c r="AO118" s="74">
        <v>0.62</v>
      </c>
      <c r="AP118" s="74">
        <v>2.54</v>
      </c>
      <c r="AQ118" s="74">
        <v>0.96</v>
      </c>
      <c r="AR118" s="74">
        <v>0.82</v>
      </c>
      <c r="AS118" s="74">
        <v>0.74</v>
      </c>
      <c r="AT118" s="74">
        <v>1.46</v>
      </c>
      <c r="AU118" s="74">
        <v>0.56999999999999995</v>
      </c>
      <c r="AV118" s="74">
        <v>0.8</v>
      </c>
      <c r="AW118" s="74">
        <v>0.72</v>
      </c>
      <c r="AX118" s="74">
        <v>1.49</v>
      </c>
      <c r="AY118" s="74">
        <v>0.83</v>
      </c>
      <c r="AZ118" s="74">
        <v>0.93</v>
      </c>
      <c r="BA118" s="74">
        <v>0.87</v>
      </c>
      <c r="BB118" s="74">
        <v>1.37</v>
      </c>
      <c r="BC118" s="74">
        <v>1.58</v>
      </c>
    </row>
    <row r="119" spans="1:55" outlineLevel="4" x14ac:dyDescent="0.2">
      <c r="A119" s="70" t="s">
        <v>104</v>
      </c>
      <c r="B119" s="70" t="s">
        <v>106</v>
      </c>
      <c r="C119" s="70">
        <v>3</v>
      </c>
      <c r="D119" s="70">
        <v>4</v>
      </c>
      <c r="E119" s="70">
        <v>5</v>
      </c>
      <c r="F119" s="81"/>
      <c r="G119" s="77" t="s">
        <v>154</v>
      </c>
      <c r="H119" s="74">
        <v>0.17</v>
      </c>
      <c r="I119" s="74">
        <v>-0.21</v>
      </c>
      <c r="J119" s="74">
        <v>1.22</v>
      </c>
      <c r="K119" s="74">
        <v>-0.77</v>
      </c>
      <c r="L119" s="74">
        <v>0.94</v>
      </c>
      <c r="M119" s="74">
        <v>0.91</v>
      </c>
      <c r="N119" s="74">
        <v>1.03</v>
      </c>
      <c r="O119" s="74">
        <v>-0.22</v>
      </c>
      <c r="P119" s="74">
        <v>7.0000000000000007E-2</v>
      </c>
      <c r="Q119" s="74">
        <v>-0.28999999999999998</v>
      </c>
      <c r="R119" s="74">
        <v>1.26</v>
      </c>
      <c r="S119" s="74">
        <v>0.19</v>
      </c>
      <c r="T119" s="74">
        <v>-0.22</v>
      </c>
      <c r="U119" s="74">
        <v>-0.86</v>
      </c>
      <c r="V119" s="74">
        <v>1.63</v>
      </c>
      <c r="W119" s="74">
        <v>0.66</v>
      </c>
      <c r="X119" s="74">
        <v>0.4</v>
      </c>
      <c r="Y119" s="74">
        <v>-0.09</v>
      </c>
      <c r="Z119" s="74">
        <v>1.52</v>
      </c>
      <c r="AA119" s="74">
        <v>1.03</v>
      </c>
      <c r="AB119" s="74">
        <v>-0.02</v>
      </c>
      <c r="AC119" s="74">
        <v>-0.05</v>
      </c>
      <c r="AD119" s="74">
        <v>0.09</v>
      </c>
      <c r="AE119" s="74">
        <v>1.43</v>
      </c>
      <c r="AF119" s="74">
        <v>0.99</v>
      </c>
      <c r="AG119" s="74">
        <v>0.77</v>
      </c>
      <c r="AH119" s="74">
        <v>1.58</v>
      </c>
      <c r="AI119" s="74">
        <v>1.29</v>
      </c>
      <c r="AJ119" s="74">
        <v>1.25</v>
      </c>
      <c r="AK119" s="74">
        <v>1.42</v>
      </c>
      <c r="AL119" s="74">
        <v>0.49</v>
      </c>
      <c r="AM119" s="74">
        <v>2.4500000000000002</v>
      </c>
      <c r="AN119" s="74">
        <v>0.5</v>
      </c>
      <c r="AO119" s="74">
        <v>0.25</v>
      </c>
      <c r="AP119" s="74">
        <v>1.41</v>
      </c>
      <c r="AQ119" s="74">
        <v>2.13</v>
      </c>
      <c r="AR119" s="74">
        <v>0.88</v>
      </c>
      <c r="AS119" s="74">
        <v>0.32</v>
      </c>
      <c r="AT119" s="74">
        <v>2.12</v>
      </c>
      <c r="AU119" s="74">
        <v>0.9</v>
      </c>
      <c r="AV119" s="74">
        <v>0.91</v>
      </c>
      <c r="AW119" s="74">
        <v>0.45</v>
      </c>
      <c r="AX119" s="74">
        <v>1.94</v>
      </c>
      <c r="AY119" s="74">
        <v>0.97</v>
      </c>
      <c r="AZ119" s="74">
        <v>0.55000000000000004</v>
      </c>
      <c r="BA119" s="74">
        <v>-0.08</v>
      </c>
      <c r="BB119" s="74">
        <v>2.0299999999999998</v>
      </c>
      <c r="BC119" s="74">
        <v>1.48</v>
      </c>
    </row>
    <row r="120" spans="1:55" outlineLevel="2" x14ac:dyDescent="0.2">
      <c r="A120" s="68" t="s">
        <v>104</v>
      </c>
      <c r="B120" s="68" t="s">
        <v>106</v>
      </c>
      <c r="C120" s="68">
        <v>3</v>
      </c>
      <c r="D120" s="68"/>
      <c r="E120" s="68"/>
      <c r="F120" s="79"/>
      <c r="G120" s="75" t="s">
        <v>155</v>
      </c>
      <c r="H120" s="73">
        <v>-1.25</v>
      </c>
      <c r="I120" s="73">
        <v>-2.5099999999999998</v>
      </c>
      <c r="J120" s="73">
        <v>0.03</v>
      </c>
      <c r="K120" s="73">
        <v>-0.16</v>
      </c>
      <c r="L120" s="73">
        <v>-1.48</v>
      </c>
      <c r="M120" s="73">
        <v>-2.65</v>
      </c>
      <c r="N120" s="73">
        <v>-0.28000000000000003</v>
      </c>
      <c r="O120" s="73">
        <v>-0.66</v>
      </c>
      <c r="P120" s="73">
        <v>-1.52</v>
      </c>
      <c r="Q120" s="73">
        <v>-2.8</v>
      </c>
      <c r="R120" s="73">
        <v>-0.23</v>
      </c>
      <c r="S120" s="73">
        <v>-0.56999999999999995</v>
      </c>
      <c r="T120" s="73">
        <v>0</v>
      </c>
      <c r="U120" s="73">
        <v>-0.74</v>
      </c>
      <c r="V120" s="73">
        <v>0.76</v>
      </c>
      <c r="W120" s="73">
        <v>0.49</v>
      </c>
      <c r="X120" s="73">
        <v>-0.62</v>
      </c>
      <c r="Y120" s="73">
        <v>-1.59</v>
      </c>
      <c r="Z120" s="73">
        <v>0.34</v>
      </c>
      <c r="AA120" s="73">
        <v>0.13</v>
      </c>
      <c r="AB120" s="73">
        <v>-0.41</v>
      </c>
      <c r="AC120" s="73">
        <v>-1.52</v>
      </c>
      <c r="AD120" s="73">
        <v>0.69</v>
      </c>
      <c r="AE120" s="73">
        <v>0.33</v>
      </c>
      <c r="AF120" s="73">
        <v>-0.64</v>
      </c>
      <c r="AG120" s="73">
        <v>-1.7</v>
      </c>
      <c r="AH120" s="73">
        <v>0.41</v>
      </c>
      <c r="AI120" s="73">
        <v>-0.04</v>
      </c>
      <c r="AJ120" s="73">
        <v>-0.66</v>
      </c>
      <c r="AK120" s="73">
        <v>-1.82</v>
      </c>
      <c r="AL120" s="73">
        <v>0.45</v>
      </c>
      <c r="AM120" s="73">
        <v>0.13</v>
      </c>
      <c r="AN120" s="73">
        <v>-0.65</v>
      </c>
      <c r="AO120" s="73">
        <v>-1.86</v>
      </c>
      <c r="AP120" s="73">
        <v>0.48</v>
      </c>
      <c r="AQ120" s="73">
        <v>-7.0000000000000007E-2</v>
      </c>
      <c r="AR120" s="73">
        <v>-0.62</v>
      </c>
      <c r="AS120" s="73">
        <v>-1.8</v>
      </c>
      <c r="AT120" s="73">
        <v>0.48</v>
      </c>
      <c r="AU120" s="73">
        <v>0.01</v>
      </c>
      <c r="AV120" s="73">
        <v>-0.56999999999999995</v>
      </c>
      <c r="AW120" s="73">
        <v>-1.7</v>
      </c>
      <c r="AX120" s="73">
        <v>0.51</v>
      </c>
      <c r="AY120" s="73">
        <v>0.14000000000000001</v>
      </c>
      <c r="AZ120" s="73">
        <v>-0.42</v>
      </c>
      <c r="BA120" s="73">
        <v>-1.31</v>
      </c>
      <c r="BB120" s="73">
        <v>0.42</v>
      </c>
      <c r="BC120" s="73">
        <v>0.34</v>
      </c>
    </row>
    <row r="121" spans="1:55" outlineLevel="3" x14ac:dyDescent="0.2">
      <c r="A121" s="69" t="s">
        <v>104</v>
      </c>
      <c r="B121" s="69" t="s">
        <v>106</v>
      </c>
      <c r="C121" s="69">
        <v>3</v>
      </c>
      <c r="D121" s="69">
        <v>4</v>
      </c>
      <c r="E121" s="69"/>
      <c r="F121" s="80"/>
      <c r="G121" s="76" t="s">
        <v>156</v>
      </c>
      <c r="H121" s="43">
        <v>-0.27</v>
      </c>
      <c r="I121" s="43">
        <v>-2.84</v>
      </c>
      <c r="J121" s="43">
        <v>1.98</v>
      </c>
      <c r="K121" s="43">
        <v>0.41</v>
      </c>
      <c r="L121" s="43">
        <v>-0.4</v>
      </c>
      <c r="M121" s="43">
        <v>-3.26</v>
      </c>
      <c r="N121" s="43">
        <v>2.02</v>
      </c>
      <c r="O121" s="43">
        <v>0.17</v>
      </c>
      <c r="P121" s="43">
        <v>-0.71</v>
      </c>
      <c r="Q121" s="43">
        <v>-3.07</v>
      </c>
      <c r="R121" s="43">
        <v>1.19</v>
      </c>
      <c r="S121" s="43">
        <v>0.16</v>
      </c>
      <c r="T121" s="43">
        <v>-0.28000000000000003</v>
      </c>
      <c r="U121" s="43">
        <v>-1.9</v>
      </c>
      <c r="V121" s="43">
        <v>0.88</v>
      </c>
      <c r="W121" s="43">
        <v>-0.05</v>
      </c>
      <c r="X121" s="43">
        <v>-0.31</v>
      </c>
      <c r="Y121" s="43">
        <v>-2.71</v>
      </c>
      <c r="Z121" s="43">
        <v>1.39</v>
      </c>
      <c r="AA121" s="43">
        <v>-0.55000000000000004</v>
      </c>
      <c r="AB121" s="43">
        <v>-0.21</v>
      </c>
      <c r="AC121" s="43">
        <v>-2.12</v>
      </c>
      <c r="AD121" s="43">
        <v>1.18</v>
      </c>
      <c r="AE121" s="43">
        <v>-0.1</v>
      </c>
      <c r="AF121" s="43">
        <v>-0.68</v>
      </c>
      <c r="AG121" s="43">
        <v>-2.81</v>
      </c>
      <c r="AH121" s="43">
        <v>1</v>
      </c>
      <c r="AI121" s="43">
        <v>-1.87</v>
      </c>
      <c r="AJ121" s="43">
        <v>-1.04</v>
      </c>
      <c r="AK121" s="43">
        <v>-3.14</v>
      </c>
      <c r="AL121" s="43">
        <v>0.55000000000000004</v>
      </c>
      <c r="AM121" s="43">
        <v>-0.14000000000000001</v>
      </c>
      <c r="AN121" s="43">
        <v>-0.83</v>
      </c>
      <c r="AO121" s="43">
        <v>-3.43</v>
      </c>
      <c r="AP121" s="43">
        <v>1.1000000000000001</v>
      </c>
      <c r="AQ121" s="43">
        <v>-0.12</v>
      </c>
      <c r="AR121" s="43">
        <v>-0.59</v>
      </c>
      <c r="AS121" s="43">
        <v>-2.87</v>
      </c>
      <c r="AT121" s="43">
        <v>1.43</v>
      </c>
      <c r="AU121" s="43">
        <v>0.45</v>
      </c>
      <c r="AV121" s="43">
        <v>-0.77</v>
      </c>
      <c r="AW121" s="43">
        <v>-2.72</v>
      </c>
      <c r="AX121" s="43">
        <v>1.1399999999999999</v>
      </c>
      <c r="AY121" s="43">
        <v>0.36</v>
      </c>
      <c r="AZ121" s="43">
        <v>-0.09</v>
      </c>
      <c r="BA121" s="43">
        <v>-1.28</v>
      </c>
      <c r="BB121" s="43">
        <v>1.05</v>
      </c>
      <c r="BC121" s="43">
        <v>0.25</v>
      </c>
    </row>
    <row r="122" spans="1:55" outlineLevel="4" x14ac:dyDescent="0.2">
      <c r="A122" s="70" t="s">
        <v>104</v>
      </c>
      <c r="B122" s="70" t="s">
        <v>106</v>
      </c>
      <c r="C122" s="70">
        <v>3</v>
      </c>
      <c r="D122" s="70">
        <v>4</v>
      </c>
      <c r="E122" s="70">
        <v>5</v>
      </c>
      <c r="F122" s="81"/>
      <c r="G122" s="77" t="s">
        <v>157</v>
      </c>
      <c r="H122" s="74">
        <v>-1.39</v>
      </c>
      <c r="I122" s="74">
        <v>-4.2699999999999996</v>
      </c>
      <c r="J122" s="74">
        <v>3.73</v>
      </c>
      <c r="K122" s="74">
        <v>2.4500000000000002</v>
      </c>
      <c r="L122" s="74">
        <v>-2.62</v>
      </c>
      <c r="M122" s="74">
        <v>-5.91</v>
      </c>
      <c r="N122" s="74">
        <v>3.36</v>
      </c>
      <c r="O122" s="74">
        <v>0.76</v>
      </c>
      <c r="P122" s="74">
        <v>-2.74</v>
      </c>
      <c r="Q122" s="74">
        <v>-5.91</v>
      </c>
      <c r="R122" s="74">
        <v>3.34</v>
      </c>
      <c r="S122" s="74">
        <v>0.82</v>
      </c>
      <c r="T122" s="74">
        <v>-1.32</v>
      </c>
      <c r="U122" s="74">
        <v>-2.78</v>
      </c>
      <c r="V122" s="74">
        <v>0.97</v>
      </c>
      <c r="W122" s="74">
        <v>1.18</v>
      </c>
      <c r="X122" s="74">
        <v>-1.73</v>
      </c>
      <c r="Y122" s="74">
        <v>-3.86</v>
      </c>
      <c r="Z122" s="74">
        <v>1.79</v>
      </c>
      <c r="AA122" s="74">
        <v>2.87</v>
      </c>
      <c r="AB122" s="74">
        <v>-2.21</v>
      </c>
      <c r="AC122" s="74">
        <v>-4.09</v>
      </c>
      <c r="AD122" s="74">
        <v>0.69</v>
      </c>
      <c r="AE122" s="74">
        <v>2.0499999999999998</v>
      </c>
      <c r="AF122" s="74">
        <v>-2.75</v>
      </c>
      <c r="AG122" s="74">
        <v>-5.37</v>
      </c>
      <c r="AH122" s="74">
        <v>1.2</v>
      </c>
      <c r="AI122" s="74">
        <v>2.58</v>
      </c>
      <c r="AJ122" s="74">
        <v>-3.26</v>
      </c>
      <c r="AK122" s="74">
        <v>-6.02</v>
      </c>
      <c r="AL122" s="74">
        <v>1.98</v>
      </c>
      <c r="AM122" s="74">
        <v>1.97</v>
      </c>
      <c r="AN122" s="74">
        <v>-4.21</v>
      </c>
      <c r="AO122" s="74">
        <v>-7.42</v>
      </c>
      <c r="AP122" s="74">
        <v>1.48</v>
      </c>
      <c r="AQ122" s="74">
        <v>1.66</v>
      </c>
      <c r="AR122" s="74">
        <v>-1.98</v>
      </c>
      <c r="AS122" s="74">
        <v>-3.93</v>
      </c>
      <c r="AT122" s="74">
        <v>1.39</v>
      </c>
      <c r="AU122" s="74">
        <v>1.25</v>
      </c>
      <c r="AV122" s="74">
        <v>-1.91</v>
      </c>
      <c r="AW122" s="74">
        <v>-3.4</v>
      </c>
      <c r="AX122" s="74">
        <v>0.67</v>
      </c>
      <c r="AY122" s="74">
        <v>0.87</v>
      </c>
      <c r="AZ122" s="74">
        <v>-0.34</v>
      </c>
      <c r="BA122" s="74">
        <v>-1.05</v>
      </c>
      <c r="BB122" s="74">
        <v>0.96</v>
      </c>
      <c r="BC122" s="74">
        <v>1.4</v>
      </c>
    </row>
    <row r="123" spans="1:55" outlineLevel="4" x14ac:dyDescent="0.2">
      <c r="A123" s="70" t="s">
        <v>104</v>
      </c>
      <c r="B123" s="70" t="s">
        <v>106</v>
      </c>
      <c r="C123" s="70">
        <v>3</v>
      </c>
      <c r="D123" s="70">
        <v>4</v>
      </c>
      <c r="E123" s="70">
        <v>5</v>
      </c>
      <c r="F123" s="81"/>
      <c r="G123" s="77" t="s">
        <v>158</v>
      </c>
      <c r="H123" s="74">
        <v>0.17</v>
      </c>
      <c r="I123" s="74">
        <v>-1.92</v>
      </c>
      <c r="J123" s="74">
        <v>1.56</v>
      </c>
      <c r="K123" s="74">
        <v>0.28000000000000003</v>
      </c>
      <c r="L123" s="74">
        <v>0.25</v>
      </c>
      <c r="M123" s="74">
        <v>-1.96</v>
      </c>
      <c r="N123" s="74">
        <v>1.78</v>
      </c>
      <c r="O123" s="74">
        <v>0.13</v>
      </c>
      <c r="P123" s="74">
        <v>-0.42</v>
      </c>
      <c r="Q123" s="74">
        <v>-2.4300000000000002</v>
      </c>
      <c r="R123" s="74">
        <v>1.01</v>
      </c>
      <c r="S123" s="74">
        <v>0.15</v>
      </c>
      <c r="T123" s="74">
        <v>-0.15</v>
      </c>
      <c r="U123" s="74">
        <v>-1.74</v>
      </c>
      <c r="V123" s="74">
        <v>0.88</v>
      </c>
      <c r="W123" s="74">
        <v>-0.08</v>
      </c>
      <c r="X123" s="74">
        <v>-0.19</v>
      </c>
      <c r="Y123" s="74">
        <v>-2.5499999999999998</v>
      </c>
      <c r="Z123" s="74">
        <v>1.37</v>
      </c>
      <c r="AA123" s="74">
        <v>-0.6</v>
      </c>
      <c r="AB123" s="74">
        <v>0.09</v>
      </c>
      <c r="AC123" s="74">
        <v>-1.64</v>
      </c>
      <c r="AD123" s="74">
        <v>1.23</v>
      </c>
      <c r="AE123" s="74">
        <v>-0.13</v>
      </c>
      <c r="AF123" s="74">
        <v>-0.45</v>
      </c>
      <c r="AG123" s="74">
        <v>-2.37</v>
      </c>
      <c r="AH123" s="74">
        <v>0.98</v>
      </c>
      <c r="AI123" s="74">
        <v>-1.96</v>
      </c>
      <c r="AJ123" s="74">
        <v>-0.7</v>
      </c>
      <c r="AK123" s="74">
        <v>-2.4</v>
      </c>
      <c r="AL123" s="74">
        <v>0.42</v>
      </c>
      <c r="AM123" s="74">
        <v>-0.2</v>
      </c>
      <c r="AN123" s="74">
        <v>-0.08</v>
      </c>
      <c r="AO123" s="74">
        <v>-1.87</v>
      </c>
      <c r="AP123" s="74">
        <v>1.05</v>
      </c>
      <c r="AQ123" s="74">
        <v>-0.21</v>
      </c>
      <c r="AR123" s="74">
        <v>0.18</v>
      </c>
      <c r="AS123" s="74">
        <v>-1.85</v>
      </c>
      <c r="AT123" s="74">
        <v>1.44</v>
      </c>
      <c r="AU123" s="74">
        <v>0.38</v>
      </c>
      <c r="AV123" s="74">
        <v>0.25</v>
      </c>
      <c r="AW123" s="74">
        <v>-1.65</v>
      </c>
      <c r="AX123" s="74">
        <v>1.4</v>
      </c>
      <c r="AY123" s="74">
        <v>0.28999999999999998</v>
      </c>
      <c r="AZ123" s="74">
        <v>7.0000000000000007E-2</v>
      </c>
      <c r="BA123" s="74">
        <v>-1.54</v>
      </c>
      <c r="BB123" s="74">
        <v>1.0900000000000001</v>
      </c>
      <c r="BC123" s="74">
        <v>0.13</v>
      </c>
    </row>
    <row r="124" spans="1:55" outlineLevel="3" x14ac:dyDescent="0.2">
      <c r="A124" s="69" t="s">
        <v>104</v>
      </c>
      <c r="B124" s="69" t="s">
        <v>106</v>
      </c>
      <c r="C124" s="69">
        <v>3</v>
      </c>
      <c r="D124" s="69">
        <v>4</v>
      </c>
      <c r="E124" s="69"/>
      <c r="F124" s="80"/>
      <c r="G124" s="76" t="s">
        <v>159</v>
      </c>
      <c r="H124" s="43">
        <v>-2.1800000000000002</v>
      </c>
      <c r="I124" s="43">
        <v>-2.93</v>
      </c>
      <c r="J124" s="43">
        <v>-1.33</v>
      </c>
      <c r="K124" s="43">
        <v>-0.81</v>
      </c>
      <c r="L124" s="43">
        <v>-2.7</v>
      </c>
      <c r="M124" s="43">
        <v>-3.28</v>
      </c>
      <c r="N124" s="43">
        <v>-2.0699999999999998</v>
      </c>
      <c r="O124" s="43">
        <v>-1.1499999999999999</v>
      </c>
      <c r="P124" s="43">
        <v>-2.29</v>
      </c>
      <c r="Q124" s="43">
        <v>-3.26</v>
      </c>
      <c r="R124" s="43">
        <v>-1.19</v>
      </c>
      <c r="S124" s="43">
        <v>-0.81</v>
      </c>
      <c r="T124" s="43">
        <v>0.71</v>
      </c>
      <c r="U124" s="43">
        <v>0.32</v>
      </c>
      <c r="V124" s="43">
        <v>1.1100000000000001</v>
      </c>
      <c r="W124" s="43">
        <v>2.2000000000000002</v>
      </c>
      <c r="X124" s="43">
        <v>-0.59</v>
      </c>
      <c r="Y124" s="43">
        <v>-1.31</v>
      </c>
      <c r="Z124" s="43">
        <v>0.13</v>
      </c>
      <c r="AA124" s="43">
        <v>2.3199999999999998</v>
      </c>
      <c r="AB124" s="43">
        <v>-0.48</v>
      </c>
      <c r="AC124" s="43">
        <v>-1.32</v>
      </c>
      <c r="AD124" s="43">
        <v>0.4</v>
      </c>
      <c r="AE124" s="43">
        <v>2.2200000000000002</v>
      </c>
      <c r="AF124" s="43">
        <v>-0.65</v>
      </c>
      <c r="AG124" s="43">
        <v>-1.59</v>
      </c>
      <c r="AH124" s="43">
        <v>0.32</v>
      </c>
      <c r="AI124" s="43">
        <v>2.11</v>
      </c>
      <c r="AJ124" s="43">
        <v>-0.61</v>
      </c>
      <c r="AK124" s="43">
        <v>-1.65</v>
      </c>
      <c r="AL124" s="43">
        <v>0.43</v>
      </c>
      <c r="AM124" s="43">
        <v>2.34</v>
      </c>
      <c r="AN124" s="43">
        <v>-0.68</v>
      </c>
      <c r="AO124" s="43">
        <v>-1.77</v>
      </c>
      <c r="AP124" s="43">
        <v>0.33</v>
      </c>
      <c r="AQ124" s="43">
        <v>2.37</v>
      </c>
      <c r="AR124" s="43">
        <v>-0.78</v>
      </c>
      <c r="AS124" s="43">
        <v>-1.78</v>
      </c>
      <c r="AT124" s="43">
        <v>0.18</v>
      </c>
      <c r="AU124" s="43">
        <v>1.84</v>
      </c>
      <c r="AV124" s="43">
        <v>-0.7</v>
      </c>
      <c r="AW124" s="43">
        <v>-1.64</v>
      </c>
      <c r="AX124" s="43">
        <v>0.2</v>
      </c>
      <c r="AY124" s="43">
        <v>2.2200000000000002</v>
      </c>
      <c r="AZ124" s="43">
        <v>-0.36</v>
      </c>
      <c r="BA124" s="43">
        <v>-1.26</v>
      </c>
      <c r="BB124" s="43">
        <v>0.49</v>
      </c>
      <c r="BC124" s="43">
        <v>2.65</v>
      </c>
    </row>
    <row r="125" spans="1:55" outlineLevel="4" x14ac:dyDescent="0.2">
      <c r="A125" s="70" t="s">
        <v>104</v>
      </c>
      <c r="B125" s="70" t="s">
        <v>106</v>
      </c>
      <c r="C125" s="70">
        <v>3</v>
      </c>
      <c r="D125" s="70">
        <v>4</v>
      </c>
      <c r="E125" s="70">
        <v>5</v>
      </c>
      <c r="F125" s="81"/>
      <c r="G125" s="77" t="s">
        <v>160</v>
      </c>
      <c r="H125" s="74">
        <v>-2.75</v>
      </c>
      <c r="I125" s="74">
        <v>-4.1100000000000003</v>
      </c>
      <c r="J125" s="74">
        <v>-0.66</v>
      </c>
      <c r="K125" s="74">
        <v>-3.46</v>
      </c>
      <c r="L125" s="74">
        <v>-3.41</v>
      </c>
      <c r="M125" s="74">
        <v>-4.54</v>
      </c>
      <c r="N125" s="74">
        <v>-1.66</v>
      </c>
      <c r="O125" s="74">
        <v>-4.28</v>
      </c>
      <c r="P125" s="74">
        <v>-3.37</v>
      </c>
      <c r="Q125" s="74">
        <v>-4.5999999999999996</v>
      </c>
      <c r="R125" s="74">
        <v>-1.5</v>
      </c>
      <c r="S125" s="74">
        <v>-3.54</v>
      </c>
      <c r="T125" s="74">
        <v>-1.56</v>
      </c>
      <c r="U125" s="74">
        <v>-2.93</v>
      </c>
      <c r="V125" s="74">
        <v>0.45</v>
      </c>
      <c r="W125" s="74">
        <v>0.77</v>
      </c>
      <c r="X125" s="74">
        <v>-1.85</v>
      </c>
      <c r="Y125" s="74">
        <v>-3.02</v>
      </c>
      <c r="Z125" s="74">
        <v>-0.15</v>
      </c>
      <c r="AA125" s="74">
        <v>1.39</v>
      </c>
      <c r="AB125" s="74">
        <v>-1.69</v>
      </c>
      <c r="AC125" s="74">
        <v>-3.09</v>
      </c>
      <c r="AD125" s="74">
        <v>0.23</v>
      </c>
      <c r="AE125" s="74">
        <v>1.25</v>
      </c>
      <c r="AF125" s="74">
        <v>-1.83</v>
      </c>
      <c r="AG125" s="74">
        <v>-3.32</v>
      </c>
      <c r="AH125" s="74">
        <v>0.24</v>
      </c>
      <c r="AI125" s="74">
        <v>0.97</v>
      </c>
      <c r="AJ125" s="74">
        <v>-1.63</v>
      </c>
      <c r="AK125" s="74">
        <v>-3.14</v>
      </c>
      <c r="AL125" s="74">
        <v>0.33</v>
      </c>
      <c r="AM125" s="74">
        <v>1.04</v>
      </c>
      <c r="AN125" s="74">
        <v>-1.7</v>
      </c>
      <c r="AO125" s="74">
        <v>-3.27</v>
      </c>
      <c r="AP125" s="74">
        <v>0.08</v>
      </c>
      <c r="AQ125" s="74">
        <v>1.0900000000000001</v>
      </c>
      <c r="AR125" s="74">
        <v>-1.62</v>
      </c>
      <c r="AS125" s="74">
        <v>-3.25</v>
      </c>
      <c r="AT125" s="74">
        <v>0.27</v>
      </c>
      <c r="AU125" s="74">
        <v>1.58</v>
      </c>
      <c r="AV125" s="74">
        <v>-1.68</v>
      </c>
      <c r="AW125" s="74">
        <v>-3.2</v>
      </c>
      <c r="AX125" s="74">
        <v>0.16</v>
      </c>
      <c r="AY125" s="74">
        <v>1.93</v>
      </c>
      <c r="AZ125" s="74">
        <v>-1.33</v>
      </c>
      <c r="BA125" s="74">
        <v>-2.64</v>
      </c>
      <c r="BB125" s="74">
        <v>0.33</v>
      </c>
      <c r="BC125" s="74">
        <v>3.35</v>
      </c>
    </row>
    <row r="126" spans="1:55" outlineLevel="4" x14ac:dyDescent="0.2">
      <c r="A126" s="70" t="s">
        <v>104</v>
      </c>
      <c r="B126" s="70" t="s">
        <v>106</v>
      </c>
      <c r="C126" s="70">
        <v>3</v>
      </c>
      <c r="D126" s="70">
        <v>4</v>
      </c>
      <c r="E126" s="70">
        <v>5</v>
      </c>
      <c r="F126" s="81"/>
      <c r="G126" s="77" t="s">
        <v>161</v>
      </c>
      <c r="H126" s="74">
        <v>-1.5</v>
      </c>
      <c r="I126" s="74">
        <v>-1.79</v>
      </c>
      <c r="J126" s="74">
        <v>-1.24</v>
      </c>
      <c r="K126" s="74">
        <v>-0.22</v>
      </c>
      <c r="L126" s="74">
        <v>-2.04</v>
      </c>
      <c r="M126" s="74">
        <v>-2.13</v>
      </c>
      <c r="N126" s="74">
        <v>-2.0099999999999998</v>
      </c>
      <c r="O126" s="74">
        <v>-0.6</v>
      </c>
      <c r="P126" s="74">
        <v>-1.52</v>
      </c>
      <c r="Q126" s="74">
        <v>-2.2200000000000002</v>
      </c>
      <c r="R126" s="74">
        <v>-0.84</v>
      </c>
      <c r="S126" s="74">
        <v>-0.54</v>
      </c>
      <c r="T126" s="74">
        <v>2.68</v>
      </c>
      <c r="U126" s="74">
        <v>3.66</v>
      </c>
      <c r="V126" s="74">
        <v>1.59</v>
      </c>
      <c r="W126" s="74">
        <v>1.72</v>
      </c>
      <c r="X126" s="74">
        <v>0.02</v>
      </c>
      <c r="Y126" s="74">
        <v>0.17</v>
      </c>
      <c r="Z126" s="74">
        <v>-0.22</v>
      </c>
      <c r="AA126" s="74">
        <v>1.56</v>
      </c>
      <c r="AB126" s="74">
        <v>-0.04</v>
      </c>
      <c r="AC126" s="74">
        <v>-0.04</v>
      </c>
      <c r="AD126" s="74">
        <v>-0.1</v>
      </c>
      <c r="AE126" s="74">
        <v>1.29</v>
      </c>
      <c r="AF126" s="74">
        <v>-0.1</v>
      </c>
      <c r="AG126" s="74">
        <v>-0.05</v>
      </c>
      <c r="AH126" s="74">
        <v>-0.22</v>
      </c>
      <c r="AI126" s="74">
        <v>1.32</v>
      </c>
      <c r="AJ126" s="74">
        <v>-0.2</v>
      </c>
      <c r="AK126" s="74">
        <v>-0.27</v>
      </c>
      <c r="AL126" s="74">
        <v>-0.21</v>
      </c>
      <c r="AM126" s="74">
        <v>1.1299999999999999</v>
      </c>
      <c r="AN126" s="74">
        <v>-0.49</v>
      </c>
      <c r="AO126" s="74">
        <v>-0.69</v>
      </c>
      <c r="AP126" s="74">
        <v>-0.4</v>
      </c>
      <c r="AQ126" s="74">
        <v>1.53</v>
      </c>
      <c r="AR126" s="74">
        <v>-0.81</v>
      </c>
      <c r="AS126" s="74">
        <v>-0.85</v>
      </c>
      <c r="AT126" s="74">
        <v>-0.88</v>
      </c>
      <c r="AU126" s="74">
        <v>0.98</v>
      </c>
      <c r="AV126" s="74">
        <v>-0.66</v>
      </c>
      <c r="AW126" s="74">
        <v>-0.63</v>
      </c>
      <c r="AX126" s="74">
        <v>-0.78</v>
      </c>
      <c r="AY126" s="74">
        <v>1.08</v>
      </c>
      <c r="AZ126" s="74">
        <v>-0.32</v>
      </c>
      <c r="BA126" s="74">
        <v>-0.19</v>
      </c>
      <c r="BB126" s="74">
        <v>-0.56000000000000005</v>
      </c>
      <c r="BC126" s="74">
        <v>1.45</v>
      </c>
    </row>
    <row r="127" spans="1:55" outlineLevel="4" x14ac:dyDescent="0.2">
      <c r="A127" s="70" t="s">
        <v>104</v>
      </c>
      <c r="B127" s="70" t="s">
        <v>106</v>
      </c>
      <c r="C127" s="70">
        <v>3</v>
      </c>
      <c r="D127" s="70">
        <v>4</v>
      </c>
      <c r="E127" s="70">
        <v>5</v>
      </c>
      <c r="F127" s="81"/>
      <c r="G127" s="77" t="s">
        <v>162</v>
      </c>
      <c r="H127" s="74">
        <v>-2.16</v>
      </c>
      <c r="I127" s="74">
        <v>-2.42</v>
      </c>
      <c r="J127" s="74">
        <v>-2.0099999999999998</v>
      </c>
      <c r="K127" s="74">
        <v>-0.21</v>
      </c>
      <c r="L127" s="74">
        <v>-2.5</v>
      </c>
      <c r="M127" s="74">
        <v>-2.63</v>
      </c>
      <c r="N127" s="74">
        <v>-2.5099999999999998</v>
      </c>
      <c r="O127" s="74">
        <v>-0.42</v>
      </c>
      <c r="P127" s="74">
        <v>-1.86</v>
      </c>
      <c r="Q127" s="74">
        <v>-2.52</v>
      </c>
      <c r="R127" s="74">
        <v>-1.23</v>
      </c>
      <c r="S127" s="74">
        <v>-0.05</v>
      </c>
      <c r="T127" s="74">
        <v>1.0900000000000001</v>
      </c>
      <c r="U127" s="74">
        <v>0.84</v>
      </c>
      <c r="V127" s="74">
        <v>1.22</v>
      </c>
      <c r="W127" s="74">
        <v>2.95</v>
      </c>
      <c r="X127" s="74">
        <v>0.06</v>
      </c>
      <c r="Y127" s="74">
        <v>-0.68</v>
      </c>
      <c r="Z127" s="74">
        <v>0.65</v>
      </c>
      <c r="AA127" s="74">
        <v>3.07</v>
      </c>
      <c r="AB127" s="74">
        <v>0.16</v>
      </c>
      <c r="AC127" s="74">
        <v>-0.75</v>
      </c>
      <c r="AD127" s="74">
        <v>1.02</v>
      </c>
      <c r="AE127" s="74">
        <v>3.08</v>
      </c>
      <c r="AF127" s="74">
        <v>-0.05</v>
      </c>
      <c r="AG127" s="74">
        <v>-1.1299999999999999</v>
      </c>
      <c r="AH127" s="74">
        <v>0.88</v>
      </c>
      <c r="AI127" s="74">
        <v>2.92</v>
      </c>
      <c r="AJ127" s="74">
        <v>-0.06</v>
      </c>
      <c r="AK127" s="74">
        <v>-1.34</v>
      </c>
      <c r="AL127" s="74">
        <v>1.1100000000000001</v>
      </c>
      <c r="AM127" s="74">
        <v>3.46</v>
      </c>
      <c r="AN127" s="74">
        <v>0.09</v>
      </c>
      <c r="AO127" s="74">
        <v>-1.23</v>
      </c>
      <c r="AP127" s="74">
        <v>1.24</v>
      </c>
      <c r="AQ127" s="74">
        <v>3.32</v>
      </c>
      <c r="AR127" s="74">
        <v>-0.09</v>
      </c>
      <c r="AS127" s="74">
        <v>-1.31</v>
      </c>
      <c r="AT127" s="74">
        <v>1.07</v>
      </c>
      <c r="AU127" s="74">
        <v>2.4</v>
      </c>
      <c r="AV127" s="74">
        <v>0.12</v>
      </c>
      <c r="AW127" s="74">
        <v>-1</v>
      </c>
      <c r="AX127" s="74">
        <v>1.1299999999999999</v>
      </c>
      <c r="AY127" s="74">
        <v>2.99</v>
      </c>
      <c r="AZ127" s="74">
        <v>0.53</v>
      </c>
      <c r="BA127" s="74">
        <v>-0.67</v>
      </c>
      <c r="BB127" s="74">
        <v>1.62</v>
      </c>
      <c r="BC127" s="74">
        <v>3.13</v>
      </c>
    </row>
    <row r="128" spans="1:55" outlineLevel="3" x14ac:dyDescent="0.2">
      <c r="A128" s="69" t="s">
        <v>104</v>
      </c>
      <c r="B128" s="69" t="s">
        <v>106</v>
      </c>
      <c r="C128" s="69">
        <v>3</v>
      </c>
      <c r="D128" s="69">
        <v>4</v>
      </c>
      <c r="E128" s="69"/>
      <c r="F128" s="80"/>
      <c r="G128" s="76" t="s">
        <v>163</v>
      </c>
      <c r="H128" s="43">
        <v>-0.48</v>
      </c>
      <c r="I128" s="43">
        <v>-1.89</v>
      </c>
      <c r="J128" s="43">
        <v>0.84</v>
      </c>
      <c r="K128" s="43">
        <v>0.12</v>
      </c>
      <c r="L128" s="43">
        <v>-0.39</v>
      </c>
      <c r="M128" s="43">
        <v>-1.7</v>
      </c>
      <c r="N128" s="43">
        <v>0.86</v>
      </c>
      <c r="O128" s="43">
        <v>-0.53</v>
      </c>
      <c r="P128" s="43">
        <v>-0.79</v>
      </c>
      <c r="Q128" s="43">
        <v>-2.09</v>
      </c>
      <c r="R128" s="43">
        <v>0.43</v>
      </c>
      <c r="S128" s="43">
        <v>-0.55000000000000004</v>
      </c>
      <c r="T128" s="43">
        <v>-0.79</v>
      </c>
      <c r="U128" s="43">
        <v>-2.0299999999999998</v>
      </c>
      <c r="V128" s="43">
        <v>0.36</v>
      </c>
      <c r="W128" s="43">
        <v>-0.61</v>
      </c>
      <c r="X128" s="43">
        <v>-0.74</v>
      </c>
      <c r="Y128" s="43">
        <v>-1.75</v>
      </c>
      <c r="Z128" s="43">
        <v>0.27</v>
      </c>
      <c r="AA128" s="43">
        <v>-1.21</v>
      </c>
      <c r="AB128" s="43">
        <v>-0.39</v>
      </c>
      <c r="AC128" s="43">
        <v>-1.61</v>
      </c>
      <c r="AD128" s="43">
        <v>0.82</v>
      </c>
      <c r="AE128" s="43">
        <v>-0.88</v>
      </c>
      <c r="AF128" s="43">
        <v>-0.61</v>
      </c>
      <c r="AG128" s="43">
        <v>-1.62</v>
      </c>
      <c r="AH128" s="43">
        <v>0.37</v>
      </c>
      <c r="AI128" s="43">
        <v>-1.25</v>
      </c>
      <c r="AJ128" s="43">
        <v>-0.63</v>
      </c>
      <c r="AK128" s="43">
        <v>-1.76</v>
      </c>
      <c r="AL128" s="43">
        <v>0.45</v>
      </c>
      <c r="AM128" s="43">
        <v>-1.45</v>
      </c>
      <c r="AN128" s="43">
        <v>-0.56999999999999995</v>
      </c>
      <c r="AO128" s="43">
        <v>-1.61</v>
      </c>
      <c r="AP128" s="43">
        <v>0.46</v>
      </c>
      <c r="AQ128" s="43">
        <v>-1.87</v>
      </c>
      <c r="AR128" s="43">
        <v>-0.43</v>
      </c>
      <c r="AS128" s="43">
        <v>-1.5</v>
      </c>
      <c r="AT128" s="43">
        <v>0.54</v>
      </c>
      <c r="AU128" s="43">
        <v>-1.38</v>
      </c>
      <c r="AV128" s="43">
        <v>-0.36</v>
      </c>
      <c r="AW128" s="43">
        <v>-1.41</v>
      </c>
      <c r="AX128" s="43">
        <v>0.62</v>
      </c>
      <c r="AY128" s="43">
        <v>-1.29</v>
      </c>
      <c r="AZ128" s="43">
        <v>-0.57999999999999996</v>
      </c>
      <c r="BA128" s="43">
        <v>-1.37</v>
      </c>
      <c r="BB128" s="43">
        <v>0.18</v>
      </c>
      <c r="BC128" s="43">
        <v>-1.24</v>
      </c>
    </row>
    <row r="129" spans="1:55" outlineLevel="4" x14ac:dyDescent="0.2">
      <c r="A129" s="70" t="s">
        <v>104</v>
      </c>
      <c r="B129" s="70" t="s">
        <v>106</v>
      </c>
      <c r="C129" s="70">
        <v>3</v>
      </c>
      <c r="D129" s="70">
        <v>4</v>
      </c>
      <c r="E129" s="70">
        <v>5</v>
      </c>
      <c r="F129" s="81"/>
      <c r="G129" s="77" t="s">
        <v>164</v>
      </c>
      <c r="H129" s="74">
        <v>-1.23</v>
      </c>
      <c r="I129" s="74">
        <v>-2.4900000000000002</v>
      </c>
      <c r="J129" s="74">
        <v>0.47</v>
      </c>
      <c r="K129" s="74">
        <v>-0.09</v>
      </c>
      <c r="L129" s="74">
        <v>-1.26</v>
      </c>
      <c r="M129" s="74">
        <v>-2.4</v>
      </c>
      <c r="N129" s="74">
        <v>0.25</v>
      </c>
      <c r="O129" s="74">
        <v>-0.57999999999999996</v>
      </c>
      <c r="P129" s="74">
        <v>-1.61</v>
      </c>
      <c r="Q129" s="74">
        <v>-2.5</v>
      </c>
      <c r="R129" s="74">
        <v>-0.43</v>
      </c>
      <c r="S129" s="74">
        <v>-0.33</v>
      </c>
      <c r="T129" s="74">
        <v>-1.76</v>
      </c>
      <c r="U129" s="74">
        <v>-2.61</v>
      </c>
      <c r="V129" s="74">
        <v>-0.77</v>
      </c>
      <c r="W129" s="74">
        <v>1.04</v>
      </c>
      <c r="X129" s="74">
        <v>-1.42</v>
      </c>
      <c r="Y129" s="74">
        <v>-2.0499999999999998</v>
      </c>
      <c r="Z129" s="74">
        <v>-0.56000000000000005</v>
      </c>
      <c r="AA129" s="74">
        <v>-0.92</v>
      </c>
      <c r="AB129" s="74">
        <v>-1.38</v>
      </c>
      <c r="AC129" s="74">
        <v>-2.12</v>
      </c>
      <c r="AD129" s="74">
        <v>-0.45</v>
      </c>
      <c r="AE129" s="74">
        <v>0.67</v>
      </c>
      <c r="AF129" s="74">
        <v>-1.3</v>
      </c>
      <c r="AG129" s="74">
        <v>-1.79</v>
      </c>
      <c r="AH129" s="74">
        <v>-0.68</v>
      </c>
      <c r="AI129" s="74">
        <v>-0.67</v>
      </c>
      <c r="AJ129" s="74">
        <v>-1.1499999999999999</v>
      </c>
      <c r="AK129" s="74">
        <v>-1.57</v>
      </c>
      <c r="AL129" s="74">
        <v>-0.65</v>
      </c>
      <c r="AM129" s="74">
        <v>-0.38</v>
      </c>
      <c r="AN129" s="74">
        <v>-1.06</v>
      </c>
      <c r="AO129" s="74">
        <v>-1.38</v>
      </c>
      <c r="AP129" s="74">
        <v>-0.68</v>
      </c>
      <c r="AQ129" s="74">
        <v>-0.39</v>
      </c>
      <c r="AR129" s="74">
        <v>-1.01</v>
      </c>
      <c r="AS129" s="74">
        <v>-1.29</v>
      </c>
      <c r="AT129" s="74">
        <v>-0.7</v>
      </c>
      <c r="AU129" s="74">
        <v>-0.41</v>
      </c>
      <c r="AV129" s="74">
        <v>-1.01</v>
      </c>
      <c r="AW129" s="74">
        <v>-1.27</v>
      </c>
      <c r="AX129" s="74">
        <v>-0.71</v>
      </c>
      <c r="AY129" s="74">
        <v>-0.71</v>
      </c>
      <c r="AZ129" s="74">
        <v>-1.1499999999999999</v>
      </c>
      <c r="BA129" s="74">
        <v>-1.25</v>
      </c>
      <c r="BB129" s="74">
        <v>-1.03</v>
      </c>
      <c r="BC129" s="74">
        <v>-0.89</v>
      </c>
    </row>
    <row r="130" spans="1:55" outlineLevel="4" x14ac:dyDescent="0.2">
      <c r="A130" s="70" t="s">
        <v>104</v>
      </c>
      <c r="B130" s="70" t="s">
        <v>106</v>
      </c>
      <c r="C130" s="70">
        <v>3</v>
      </c>
      <c r="D130" s="70">
        <v>4</v>
      </c>
      <c r="E130" s="70">
        <v>5</v>
      </c>
      <c r="F130" s="81"/>
      <c r="G130" s="77" t="s">
        <v>165</v>
      </c>
      <c r="H130" s="74">
        <v>0.69</v>
      </c>
      <c r="I130" s="74">
        <v>-0.1</v>
      </c>
      <c r="J130" s="74">
        <v>1.38</v>
      </c>
      <c r="K130" s="74">
        <v>-0.38</v>
      </c>
      <c r="L130" s="74">
        <v>1.1399999999999999</v>
      </c>
      <c r="M130" s="74">
        <v>0.37</v>
      </c>
      <c r="N130" s="74">
        <v>2</v>
      </c>
      <c r="O130" s="74">
        <v>-1.0900000000000001</v>
      </c>
      <c r="P130" s="74">
        <v>0.5</v>
      </c>
      <c r="Q130" s="74">
        <v>-0.71</v>
      </c>
      <c r="R130" s="74">
        <v>1.64</v>
      </c>
      <c r="S130" s="74">
        <v>-1.54</v>
      </c>
      <c r="T130" s="74">
        <v>0.49</v>
      </c>
      <c r="U130" s="74">
        <v>-0.42</v>
      </c>
      <c r="V130" s="74">
        <v>1.44</v>
      </c>
      <c r="W130" s="74">
        <v>-1.77</v>
      </c>
      <c r="X130" s="74">
        <v>1.2</v>
      </c>
      <c r="Y130" s="74">
        <v>1.89</v>
      </c>
      <c r="Z130" s="74">
        <v>1.24</v>
      </c>
      <c r="AA130" s="74">
        <v>-2.06</v>
      </c>
      <c r="AB130" s="74">
        <v>0.18</v>
      </c>
      <c r="AC130" s="74">
        <v>-1.35</v>
      </c>
      <c r="AD130" s="74">
        <v>1.35</v>
      </c>
      <c r="AE130" s="74">
        <v>-1.17</v>
      </c>
      <c r="AF130" s="74">
        <v>0.66</v>
      </c>
      <c r="AG130" s="74">
        <v>-0.18</v>
      </c>
      <c r="AH130" s="74">
        <v>1.58</v>
      </c>
      <c r="AI130" s="74">
        <v>-1.88</v>
      </c>
      <c r="AJ130" s="74">
        <v>0.93</v>
      </c>
      <c r="AK130" s="74">
        <v>-0.5</v>
      </c>
      <c r="AL130" s="74">
        <v>2.34</v>
      </c>
      <c r="AM130" s="74">
        <v>-2.59</v>
      </c>
      <c r="AN130" s="74">
        <v>0.62</v>
      </c>
      <c r="AO130" s="74">
        <v>0.14000000000000001</v>
      </c>
      <c r="AP130" s="74">
        <v>1.56</v>
      </c>
      <c r="AQ130" s="74">
        <v>-3.57</v>
      </c>
      <c r="AR130" s="74">
        <v>1.08</v>
      </c>
      <c r="AS130" s="74">
        <v>7.0000000000000007E-2</v>
      </c>
      <c r="AT130" s="74">
        <v>2.02</v>
      </c>
      <c r="AU130" s="74">
        <v>-0.97</v>
      </c>
      <c r="AV130" s="74">
        <v>1.53</v>
      </c>
      <c r="AW130" s="74">
        <v>0.41</v>
      </c>
      <c r="AX130" s="74">
        <v>2.52</v>
      </c>
      <c r="AY130" s="74">
        <v>-0.49</v>
      </c>
      <c r="AZ130" s="74">
        <v>1.38</v>
      </c>
      <c r="BA130" s="74">
        <v>0.23</v>
      </c>
      <c r="BB130" s="74">
        <v>2.36</v>
      </c>
      <c r="BC130" s="74">
        <v>-0.19</v>
      </c>
    </row>
    <row r="131" spans="1:55" outlineLevel="4" x14ac:dyDescent="0.2">
      <c r="A131" s="70" t="s">
        <v>104</v>
      </c>
      <c r="B131" s="70" t="s">
        <v>106</v>
      </c>
      <c r="C131" s="70">
        <v>3</v>
      </c>
      <c r="D131" s="70">
        <v>4</v>
      </c>
      <c r="E131" s="70">
        <v>5</v>
      </c>
      <c r="F131" s="81"/>
      <c r="G131" s="77" t="s">
        <v>166</v>
      </c>
      <c r="H131" s="74">
        <v>-0.99</v>
      </c>
      <c r="I131" s="74">
        <v>-2.71</v>
      </c>
      <c r="J131" s="74">
        <v>0.27</v>
      </c>
      <c r="K131" s="74">
        <v>0.32</v>
      </c>
      <c r="L131" s="74">
        <v>-0.92</v>
      </c>
      <c r="M131" s="74">
        <v>-2.57</v>
      </c>
      <c r="N131" s="74">
        <v>0.42</v>
      </c>
      <c r="O131" s="74">
        <v>-0.79</v>
      </c>
      <c r="P131" s="74">
        <v>-1.44</v>
      </c>
      <c r="Q131" s="74">
        <v>-3.39</v>
      </c>
      <c r="R131" s="74">
        <v>0.08</v>
      </c>
      <c r="S131" s="74">
        <v>-0.73</v>
      </c>
      <c r="T131" s="74">
        <v>-1.01</v>
      </c>
      <c r="U131" s="74">
        <v>-2.87</v>
      </c>
      <c r="V131" s="74">
        <v>0.48</v>
      </c>
      <c r="W131" s="74">
        <v>-1.08</v>
      </c>
      <c r="X131" s="74">
        <v>-1.46</v>
      </c>
      <c r="Y131" s="74">
        <v>-3.66</v>
      </c>
      <c r="Z131" s="74">
        <v>0.25</v>
      </c>
      <c r="AA131" s="74">
        <v>-1.41</v>
      </c>
      <c r="AB131" s="74">
        <v>-0.56999999999999995</v>
      </c>
      <c r="AC131" s="74">
        <v>-2.1800000000000002</v>
      </c>
      <c r="AD131" s="74">
        <v>0.97</v>
      </c>
      <c r="AE131" s="74">
        <v>-1.51</v>
      </c>
      <c r="AF131" s="74">
        <v>-1.08</v>
      </c>
      <c r="AG131" s="74">
        <v>-3.17</v>
      </c>
      <c r="AH131" s="74">
        <v>0.56999999999999995</v>
      </c>
      <c r="AI131" s="74">
        <v>-1.56</v>
      </c>
      <c r="AJ131" s="74">
        <v>-0.98</v>
      </c>
      <c r="AK131" s="74">
        <v>-3.12</v>
      </c>
      <c r="AL131" s="74">
        <v>0.78</v>
      </c>
      <c r="AM131" s="74">
        <v>-1.61</v>
      </c>
      <c r="AN131" s="74">
        <v>-0.8</v>
      </c>
      <c r="AO131" s="74">
        <v>-3.12</v>
      </c>
      <c r="AP131" s="74">
        <v>1.08</v>
      </c>
      <c r="AQ131" s="74">
        <v>-2.0499999999999998</v>
      </c>
      <c r="AR131" s="74">
        <v>-0.56999999999999995</v>
      </c>
      <c r="AS131" s="74">
        <v>-2.8</v>
      </c>
      <c r="AT131" s="74">
        <v>1.3</v>
      </c>
      <c r="AU131" s="74">
        <v>-2.12</v>
      </c>
      <c r="AV131" s="74">
        <v>-0.56999999999999995</v>
      </c>
      <c r="AW131" s="74">
        <v>-2.63</v>
      </c>
      <c r="AX131" s="74">
        <v>1.19</v>
      </c>
      <c r="AY131" s="74">
        <v>-2.13</v>
      </c>
      <c r="AZ131" s="74">
        <v>-0.87</v>
      </c>
      <c r="BA131" s="74">
        <v>-2.52</v>
      </c>
      <c r="BB131" s="74">
        <v>0.59</v>
      </c>
      <c r="BC131" s="74">
        <v>-2.33</v>
      </c>
    </row>
    <row r="132" spans="1:55" outlineLevel="4" x14ac:dyDescent="0.2">
      <c r="A132" s="70" t="s">
        <v>104</v>
      </c>
      <c r="B132" s="70" t="s">
        <v>106</v>
      </c>
      <c r="C132" s="70">
        <v>3</v>
      </c>
      <c r="D132" s="70">
        <v>4</v>
      </c>
      <c r="E132" s="70">
        <v>5</v>
      </c>
      <c r="F132" s="81"/>
      <c r="G132" s="77" t="s">
        <v>167</v>
      </c>
      <c r="H132" s="74">
        <v>2.92</v>
      </c>
      <c r="I132" s="74">
        <v>1.04</v>
      </c>
      <c r="J132" s="74">
        <v>4.3099999999999996</v>
      </c>
      <c r="K132" s="74">
        <v>4.8600000000000003</v>
      </c>
      <c r="L132" s="74">
        <v>2.9</v>
      </c>
      <c r="M132" s="74">
        <v>1.78</v>
      </c>
      <c r="N132" s="74">
        <v>3.69</v>
      </c>
      <c r="O132" s="74">
        <v>4.01</v>
      </c>
      <c r="P132" s="74">
        <v>2.36</v>
      </c>
      <c r="Q132" s="74">
        <v>1.38</v>
      </c>
      <c r="R132" s="74">
        <v>2.94</v>
      </c>
      <c r="S132" s="74">
        <v>4.78</v>
      </c>
      <c r="T132" s="74">
        <v>2.16</v>
      </c>
      <c r="U132" s="74">
        <v>1.18</v>
      </c>
      <c r="V132" s="74">
        <v>2.7</v>
      </c>
      <c r="W132" s="74">
        <v>4.9800000000000004</v>
      </c>
      <c r="X132" s="74">
        <v>2.1</v>
      </c>
      <c r="Y132" s="74">
        <v>0.96</v>
      </c>
      <c r="Z132" s="74">
        <v>2.8</v>
      </c>
      <c r="AA132" s="74">
        <v>4.34</v>
      </c>
      <c r="AB132" s="74">
        <v>3.19</v>
      </c>
      <c r="AC132" s="74">
        <v>1.7</v>
      </c>
      <c r="AD132" s="74">
        <v>4.3</v>
      </c>
      <c r="AE132" s="74">
        <v>4.13</v>
      </c>
      <c r="AF132" s="74">
        <v>1.8</v>
      </c>
      <c r="AG132" s="74">
        <v>0.82</v>
      </c>
      <c r="AH132" s="74">
        <v>2.42</v>
      </c>
      <c r="AI132" s="74">
        <v>3.78</v>
      </c>
      <c r="AJ132" s="74">
        <v>0.9</v>
      </c>
      <c r="AK132" s="74">
        <v>0.01</v>
      </c>
      <c r="AL132" s="74">
        <v>1.42</v>
      </c>
      <c r="AM132" s="74">
        <v>3.69</v>
      </c>
      <c r="AN132" s="74">
        <v>1.63</v>
      </c>
      <c r="AO132" s="74">
        <v>0.91</v>
      </c>
      <c r="AP132" s="74">
        <v>2.06</v>
      </c>
      <c r="AQ132" s="74">
        <v>3.46</v>
      </c>
      <c r="AR132" s="74">
        <v>1.26</v>
      </c>
      <c r="AS132" s="74">
        <v>1.3</v>
      </c>
      <c r="AT132" s="74">
        <v>1.1000000000000001</v>
      </c>
      <c r="AU132" s="74">
        <v>3.25</v>
      </c>
      <c r="AV132" s="74">
        <v>0.86</v>
      </c>
      <c r="AW132" s="74">
        <v>0.19</v>
      </c>
      <c r="AX132" s="74">
        <v>1.21</v>
      </c>
      <c r="AY132" s="74">
        <v>3.59</v>
      </c>
      <c r="AZ132" s="74">
        <v>0.17</v>
      </c>
      <c r="BA132" s="74">
        <v>-0.12</v>
      </c>
      <c r="BB132" s="74">
        <v>0.2</v>
      </c>
      <c r="BC132" s="74">
        <v>3.4</v>
      </c>
    </row>
    <row r="133" spans="1:55" outlineLevel="4" x14ac:dyDescent="0.2">
      <c r="A133" s="70" t="s">
        <v>104</v>
      </c>
      <c r="B133" s="70" t="s">
        <v>106</v>
      </c>
      <c r="C133" s="70">
        <v>3</v>
      </c>
      <c r="D133" s="70">
        <v>4</v>
      </c>
      <c r="E133" s="70">
        <v>5</v>
      </c>
      <c r="F133" s="81"/>
      <c r="G133" s="77" t="s">
        <v>168</v>
      </c>
      <c r="H133" s="74">
        <v>-0.16</v>
      </c>
      <c r="I133" s="74">
        <v>-1.27</v>
      </c>
      <c r="J133" s="74">
        <v>2.4</v>
      </c>
      <c r="K133" s="74">
        <v>-1.78</v>
      </c>
      <c r="L133" s="74">
        <v>0.15</v>
      </c>
      <c r="M133" s="74">
        <v>-0.9</v>
      </c>
      <c r="N133" s="74">
        <v>2.0699999999999998</v>
      </c>
      <c r="O133" s="74">
        <v>-0.24</v>
      </c>
      <c r="P133" s="74">
        <v>0.23</v>
      </c>
      <c r="Q133" s="74">
        <v>-0.75</v>
      </c>
      <c r="R133" s="74">
        <v>2.25</v>
      </c>
      <c r="S133" s="74">
        <v>-0.61</v>
      </c>
      <c r="T133" s="74">
        <v>0.04</v>
      </c>
      <c r="U133" s="74">
        <v>-1.2</v>
      </c>
      <c r="V133" s="74">
        <v>2.4700000000000002</v>
      </c>
      <c r="W133" s="74">
        <v>-0.7</v>
      </c>
      <c r="X133" s="74">
        <v>0.49</v>
      </c>
      <c r="Y133" s="74">
        <v>0.03</v>
      </c>
      <c r="Z133" s="74">
        <v>1.48</v>
      </c>
      <c r="AA133" s="74">
        <v>-1.19</v>
      </c>
      <c r="AB133" s="74">
        <v>0.04</v>
      </c>
      <c r="AC133" s="74">
        <v>-0.61</v>
      </c>
      <c r="AD133" s="74">
        <v>1.3</v>
      </c>
      <c r="AE133" s="74">
        <v>-1.06</v>
      </c>
      <c r="AF133" s="74">
        <v>0.69</v>
      </c>
      <c r="AG133" s="74">
        <v>0.56000000000000005</v>
      </c>
      <c r="AH133" s="74">
        <v>1.04</v>
      </c>
      <c r="AI133" s="74">
        <v>-0.78</v>
      </c>
      <c r="AJ133" s="74">
        <v>-0.1</v>
      </c>
      <c r="AK133" s="74">
        <v>-0.87</v>
      </c>
      <c r="AL133" s="74">
        <v>1.25</v>
      </c>
      <c r="AM133" s="74">
        <v>-1.44</v>
      </c>
      <c r="AN133" s="74">
        <v>-0.88</v>
      </c>
      <c r="AO133" s="74">
        <v>-1.99</v>
      </c>
      <c r="AP133" s="74">
        <v>0.7</v>
      </c>
      <c r="AQ133" s="74">
        <v>-1.1200000000000001</v>
      </c>
      <c r="AR133" s="74">
        <v>-1.03</v>
      </c>
      <c r="AS133" s="74">
        <v>-1.56</v>
      </c>
      <c r="AT133" s="74">
        <v>-0.41</v>
      </c>
      <c r="AU133" s="74">
        <v>-0.68</v>
      </c>
      <c r="AV133" s="74">
        <v>-0.98</v>
      </c>
      <c r="AW133" s="74">
        <v>-1.43</v>
      </c>
      <c r="AX133" s="74">
        <v>-0.48</v>
      </c>
      <c r="AY133" s="74">
        <v>-0.78</v>
      </c>
      <c r="AZ133" s="74">
        <v>-0.9</v>
      </c>
      <c r="BA133" s="74">
        <v>-1.38</v>
      </c>
      <c r="BB133" s="74">
        <v>-0.31</v>
      </c>
      <c r="BC133" s="74">
        <v>-0.3</v>
      </c>
    </row>
    <row r="134" spans="1:55" outlineLevel="4" x14ac:dyDescent="0.2">
      <c r="A134" s="70" t="s">
        <v>104</v>
      </c>
      <c r="B134" s="70" t="s">
        <v>106</v>
      </c>
      <c r="C134" s="70">
        <v>3</v>
      </c>
      <c r="D134" s="70">
        <v>4</v>
      </c>
      <c r="E134" s="70">
        <v>5</v>
      </c>
      <c r="F134" s="81"/>
      <c r="G134" s="77" t="s">
        <v>169</v>
      </c>
      <c r="H134" s="74">
        <v>-0.32</v>
      </c>
      <c r="I134" s="74">
        <v>0.37</v>
      </c>
      <c r="J134" s="74">
        <v>-0.52</v>
      </c>
      <c r="K134" s="74">
        <v>-1.71</v>
      </c>
      <c r="L134" s="74">
        <v>-0.32</v>
      </c>
      <c r="M134" s="74">
        <v>0.2</v>
      </c>
      <c r="N134" s="74">
        <v>-0.52</v>
      </c>
      <c r="O134" s="74">
        <v>0.55000000000000004</v>
      </c>
      <c r="P134" s="74">
        <v>-0.15</v>
      </c>
      <c r="Q134" s="74">
        <v>0.95</v>
      </c>
      <c r="R134" s="74">
        <v>-0.54</v>
      </c>
      <c r="S134" s="74">
        <v>0.28000000000000003</v>
      </c>
      <c r="T134" s="74">
        <v>-0.86</v>
      </c>
      <c r="U134" s="74">
        <v>0.6</v>
      </c>
      <c r="V134" s="74">
        <v>-1.31</v>
      </c>
      <c r="W134" s="74">
        <v>-2.5499999999999998</v>
      </c>
      <c r="X134" s="74">
        <v>-0.68</v>
      </c>
      <c r="Y134" s="74">
        <v>0.98</v>
      </c>
      <c r="Z134" s="74">
        <v>-1.22</v>
      </c>
      <c r="AA134" s="74">
        <v>-2.5</v>
      </c>
      <c r="AB134" s="74">
        <v>-0.55000000000000004</v>
      </c>
      <c r="AC134" s="74">
        <v>1.26</v>
      </c>
      <c r="AD134" s="74">
        <v>-1.07</v>
      </c>
      <c r="AE134" s="74">
        <v>-2.9</v>
      </c>
      <c r="AF134" s="74">
        <v>-0.64</v>
      </c>
      <c r="AG134" s="74">
        <v>1.0900000000000001</v>
      </c>
      <c r="AH134" s="74">
        <v>-1.21</v>
      </c>
      <c r="AI134" s="74">
        <v>-2.78</v>
      </c>
      <c r="AJ134" s="74">
        <v>-0.63</v>
      </c>
      <c r="AK134" s="74">
        <v>1.41</v>
      </c>
      <c r="AL134" s="74">
        <v>-1.22</v>
      </c>
      <c r="AM134" s="74">
        <v>-3.3</v>
      </c>
      <c r="AN134" s="74">
        <v>-0.72</v>
      </c>
      <c r="AO134" s="74">
        <v>1.48</v>
      </c>
      <c r="AP134" s="74">
        <v>-1.39</v>
      </c>
      <c r="AQ134" s="74">
        <v>-2.65</v>
      </c>
      <c r="AR134" s="74">
        <v>-0.59</v>
      </c>
      <c r="AS134" s="74">
        <v>1.54</v>
      </c>
      <c r="AT134" s="74">
        <v>-1.1100000000000001</v>
      </c>
      <c r="AU134" s="74">
        <v>-2.64</v>
      </c>
      <c r="AV134" s="74">
        <v>-0.02</v>
      </c>
      <c r="AW134" s="74">
        <v>1.89</v>
      </c>
      <c r="AX134" s="74">
        <v>-0.52</v>
      </c>
      <c r="AY134" s="74">
        <v>-2.59</v>
      </c>
      <c r="AZ134" s="74">
        <v>0.19</v>
      </c>
      <c r="BA134" s="74">
        <v>2.13</v>
      </c>
      <c r="BB134" s="74">
        <v>-0.42</v>
      </c>
      <c r="BC134" s="74">
        <v>-0.06</v>
      </c>
    </row>
    <row r="135" spans="1:55" x14ac:dyDescent="0.2">
      <c r="A135" s="71" t="s">
        <v>104</v>
      </c>
      <c r="B135" s="71"/>
      <c r="C135" s="71"/>
      <c r="D135" s="71"/>
      <c r="E135" s="71"/>
      <c r="F135" s="82" t="s">
        <v>171</v>
      </c>
      <c r="G135" s="78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</row>
    <row r="136" spans="1:55" outlineLevel="1" x14ac:dyDescent="0.2">
      <c r="A136" s="72" t="s">
        <v>104</v>
      </c>
      <c r="B136" s="72" t="s">
        <v>106</v>
      </c>
      <c r="C136" s="72"/>
      <c r="D136" s="72"/>
      <c r="E136" s="72"/>
      <c r="F136" s="62"/>
      <c r="G136" s="64" t="s">
        <v>107</v>
      </c>
      <c r="H136" s="67">
        <v>-1.3918915916432888</v>
      </c>
      <c r="I136" s="67">
        <v>-2.2104002754083858</v>
      </c>
      <c r="J136" s="67">
        <v>0.14752166000080258</v>
      </c>
      <c r="K136" s="67">
        <v>0.31979118355198011</v>
      </c>
      <c r="L136" s="67">
        <v>-1.707837488457645</v>
      </c>
      <c r="M136" s="67">
        <v>-2.6714954036203031</v>
      </c>
      <c r="N136" s="67">
        <v>1.1663775122597225E-2</v>
      </c>
      <c r="O136" s="67">
        <v>0.22000000000000003</v>
      </c>
      <c r="P136" s="67">
        <v>-2.0118913896578645</v>
      </c>
      <c r="Q136" s="67">
        <v>-2.9779379582339853</v>
      </c>
      <c r="R136" s="67">
        <v>-0.25424610438942169</v>
      </c>
      <c r="S136" s="67">
        <v>9.4611896142551791E-2</v>
      </c>
      <c r="T136" s="67">
        <v>-1.5205400219293168</v>
      </c>
      <c r="U136" s="67">
        <v>-2.456653950640165</v>
      </c>
      <c r="V136" s="67">
        <v>0.1369410709763634</v>
      </c>
      <c r="W136" s="67">
        <v>0.50362687197963552</v>
      </c>
      <c r="X136" s="67">
        <v>-1.6697292820863576</v>
      </c>
      <c r="Y136" s="67">
        <v>-2.5835799620308961</v>
      </c>
      <c r="Z136" s="67">
        <v>-6.3058929023636578E-2</v>
      </c>
      <c r="AA136" s="67">
        <v>0.28305948071275899</v>
      </c>
      <c r="AB136" s="67">
        <v>-1.2910808518003296</v>
      </c>
      <c r="AC136" s="67">
        <v>-2.1094108452097102</v>
      </c>
      <c r="AD136" s="67">
        <v>0.19757365463461615</v>
      </c>
      <c r="AE136" s="67">
        <v>0.58326829716077899</v>
      </c>
      <c r="AF136" s="67">
        <v>-1.6805402239147409</v>
      </c>
      <c r="AG136" s="67">
        <v>-2.614169116821186</v>
      </c>
      <c r="AH136" s="67">
        <v>-5.4194109755608164E-2</v>
      </c>
      <c r="AI136" s="67">
        <v>-4.0985024162916342E-2</v>
      </c>
      <c r="AJ136" s="67">
        <v>-1.7429726454290422</v>
      </c>
      <c r="AK136" s="67">
        <v>-2.74317968662251</v>
      </c>
      <c r="AL136" s="67">
        <v>2.4038125854167494E-2</v>
      </c>
      <c r="AM136" s="67">
        <v>0.53964142518114344</v>
      </c>
      <c r="AN136" s="67">
        <v>-1.7978374884576451</v>
      </c>
      <c r="AO136" s="67">
        <v>-2.9048639696247167</v>
      </c>
      <c r="AP136" s="67">
        <v>8.5805890244391822E-2</v>
      </c>
      <c r="AQ136" s="67">
        <v>0.57435772954770514</v>
      </c>
      <c r="AR136" s="67">
        <v>-1.6867564346718915</v>
      </c>
      <c r="AS136" s="67">
        <v>-2.6924848338189791</v>
      </c>
      <c r="AT136" s="67">
        <v>4.519930390304587E-2</v>
      </c>
      <c r="AU136" s="67">
        <v>0.68544716193463151</v>
      </c>
      <c r="AV136" s="67">
        <v>-1.7278374884576451</v>
      </c>
      <c r="AW136" s="67">
        <v>-2.7441691168211859</v>
      </c>
      <c r="AX136" s="67">
        <v>3.5779892927485041E-2</v>
      </c>
      <c r="AY136" s="67">
        <v>0.82819341797536061</v>
      </c>
      <c r="AZ136" s="67">
        <v>-1.6716212777004942</v>
      </c>
      <c r="BA136" s="67">
        <v>-2.6148639696247167</v>
      </c>
      <c r="BB136" s="67">
        <v>-3.361352073116898E-2</v>
      </c>
      <c r="BC136" s="67">
        <v>0.76886521746624703</v>
      </c>
    </row>
    <row r="137" spans="1:55" outlineLevel="2" x14ac:dyDescent="0.2">
      <c r="A137" s="68" t="s">
        <v>104</v>
      </c>
      <c r="B137" s="68" t="s">
        <v>106</v>
      </c>
      <c r="C137" s="68">
        <v>3</v>
      </c>
      <c r="D137" s="68"/>
      <c r="E137" s="68"/>
      <c r="F137" s="79"/>
      <c r="G137" s="75" t="s">
        <v>108</v>
      </c>
      <c r="H137" s="73">
        <v>-1.3103880301901207</v>
      </c>
      <c r="I137" s="73">
        <v>-2.0489735020107065</v>
      </c>
      <c r="J137" s="73">
        <v>0.66237181999388883</v>
      </c>
      <c r="K137" s="73">
        <v>0.27682043221687719</v>
      </c>
      <c r="L137" s="73">
        <v>-2.2515793248738447</v>
      </c>
      <c r="M137" s="73">
        <v>-3.5654840910251862</v>
      </c>
      <c r="N137" s="73">
        <v>0.5866785533294856</v>
      </c>
      <c r="O137" s="73">
        <v>0.21358763789714302</v>
      </c>
      <c r="P137" s="73">
        <v>-2.9511504885136812</v>
      </c>
      <c r="Q137" s="73">
        <v>-4.0940476760182527</v>
      </c>
      <c r="R137" s="73">
        <v>4.3089608883155023E-2</v>
      </c>
      <c r="S137" s="73">
        <v>0.17019516396757489</v>
      </c>
      <c r="T137" s="73">
        <v>-2.7245779646681769</v>
      </c>
      <c r="U137" s="73">
        <v>-3.8230794939678803</v>
      </c>
      <c r="V137" s="73">
        <v>-0.41103433111480792</v>
      </c>
      <c r="W137" s="73">
        <v>-0.11333924739295681</v>
      </c>
      <c r="X137" s="73">
        <v>-2.8091695313930347</v>
      </c>
      <c r="Y137" s="73">
        <v>-4.0790618286416844</v>
      </c>
      <c r="Z137" s="73">
        <v>-0.26983059112363511</v>
      </c>
      <c r="AA137" s="73">
        <v>-0.57053226536611334</v>
      </c>
      <c r="AB137" s="73">
        <v>-2.7053812291617803</v>
      </c>
      <c r="AC137" s="73">
        <v>-3.8054840910251864</v>
      </c>
      <c r="AD137" s="73">
        <v>-0.53103433111480791</v>
      </c>
      <c r="AE137" s="73">
        <v>-0.6439247392956815</v>
      </c>
      <c r="AF137" s="73">
        <v>-2.9017801409972455</v>
      </c>
      <c r="AG137" s="73">
        <v>-4.0997950414911797</v>
      </c>
      <c r="AH137" s="73">
        <v>-0.55659384889130314</v>
      </c>
      <c r="AI137" s="73">
        <v>-0.56722850233089739</v>
      </c>
      <c r="AJ137" s="73">
        <v>-2.8483798689561119</v>
      </c>
      <c r="AK137" s="73">
        <v>-3.8930794939678801</v>
      </c>
      <c r="AL137" s="73">
        <v>-0.55816317555774353</v>
      </c>
      <c r="AM137" s="73">
        <v>-0.43703333836332248</v>
      </c>
      <c r="AN137" s="73">
        <v>-2.8867733399689057</v>
      </c>
      <c r="AO137" s="73">
        <v>-4.1649858473765677</v>
      </c>
      <c r="AP137" s="73">
        <v>-0.20215336666779835</v>
      </c>
      <c r="AQ137" s="73">
        <v>-0.35703333836332252</v>
      </c>
      <c r="AR137" s="73">
        <v>-2.5547787807915778</v>
      </c>
      <c r="AS137" s="73">
        <v>-3.6190618286416845</v>
      </c>
      <c r="AT137" s="73">
        <v>-0.39605885333967078</v>
      </c>
      <c r="AU137" s="73">
        <v>-0.72404893454777453</v>
      </c>
      <c r="AV137" s="73">
        <v>-2.6597719797632373</v>
      </c>
      <c r="AW137" s="73">
        <v>-3.6609681820503726</v>
      </c>
      <c r="AX137" s="73">
        <v>-0.42377173778396432</v>
      </c>
      <c r="AY137" s="73">
        <v>-0.62742366629847224</v>
      </c>
      <c r="AZ137" s="73">
        <v>-2.4911776926270432</v>
      </c>
      <c r="BA137" s="73">
        <v>-3.3738127068173758</v>
      </c>
      <c r="BB137" s="73">
        <v>-0.53031654222554181</v>
      </c>
      <c r="BC137" s="73">
        <v>-0.37410216108438588</v>
      </c>
    </row>
    <row r="138" spans="1:55" outlineLevel="3" x14ac:dyDescent="0.2">
      <c r="A138" s="69" t="s">
        <v>104</v>
      </c>
      <c r="B138" s="69" t="s">
        <v>106</v>
      </c>
      <c r="C138" s="69">
        <v>3</v>
      </c>
      <c r="D138" s="69">
        <v>4</v>
      </c>
      <c r="E138" s="69"/>
      <c r="F138" s="80"/>
      <c r="G138" s="76" t="s">
        <v>109</v>
      </c>
      <c r="H138" s="43">
        <v>-1.6264534573675511</v>
      </c>
      <c r="I138" s="43">
        <v>-2.6723167565864534</v>
      </c>
      <c r="J138" s="43">
        <v>0.68422615054703717</v>
      </c>
      <c r="K138" s="43">
        <v>0.31266206017400067</v>
      </c>
      <c r="L138" s="43">
        <v>-1.9842649125177403</v>
      </c>
      <c r="M138" s="43">
        <v>-3.3409824996061745</v>
      </c>
      <c r="N138" s="43">
        <v>0.89090555507212144</v>
      </c>
      <c r="O138" s="43">
        <v>0.25299111604985847</v>
      </c>
      <c r="P138" s="43">
        <v>-2.4490348403145714</v>
      </c>
      <c r="Q138" s="43">
        <v>-3.6038710806127474</v>
      </c>
      <c r="R138" s="43">
        <v>-7.7056775857752585E-2</v>
      </c>
      <c r="S138" s="43">
        <v>0.4463211590312875</v>
      </c>
      <c r="T138" s="43">
        <v>-2.8281818578110229</v>
      </c>
      <c r="U138" s="43">
        <v>-4.0572361819694205</v>
      </c>
      <c r="V138" s="43">
        <v>-0.33150948533067237</v>
      </c>
      <c r="W138" s="43">
        <v>6.7996051577714892E-2</v>
      </c>
      <c r="X138" s="43">
        <v>-2.9229966564806062</v>
      </c>
      <c r="Y138" s="43">
        <v>-4.2846335131729072</v>
      </c>
      <c r="Z138" s="43">
        <v>-0.21671693746892845</v>
      </c>
      <c r="AA138" s="43">
        <v>-0.43124383059017946</v>
      </c>
      <c r="AB138" s="43">
        <v>-2.8264758928039271</v>
      </c>
      <c r="AC138" s="43">
        <v>-4.1379033104595608</v>
      </c>
      <c r="AD138" s="43">
        <v>-0.38811314333665947</v>
      </c>
      <c r="AE138" s="43">
        <v>-0.49590983918646531</v>
      </c>
      <c r="AF138" s="43">
        <v>-3.1282042932473995</v>
      </c>
      <c r="AG138" s="43">
        <v>-4.334633513172907</v>
      </c>
      <c r="AH138" s="43">
        <v>-0.72645284559920165</v>
      </c>
      <c r="AI138" s="43">
        <v>-0.44899309026100109</v>
      </c>
      <c r="AJ138" s="43">
        <v>-2.4543097833904928</v>
      </c>
      <c r="AK138" s="43">
        <v>-3.5617449321663339</v>
      </c>
      <c r="AL138" s="43">
        <v>-0.11735840067132329</v>
      </c>
      <c r="AM138" s="43">
        <v>-6.2918723136606847E-2</v>
      </c>
      <c r="AN138" s="43">
        <v>-2.919932693690872</v>
      </c>
      <c r="AO138" s="43">
        <v>-4.1308871955361539</v>
      </c>
      <c r="AP138" s="43">
        <v>-0.47215094853306727</v>
      </c>
      <c r="AQ138" s="43">
        <v>0.11083251074535727</v>
      </c>
      <c r="AR138" s="43">
        <v>-2.5555780394276271</v>
      </c>
      <c r="AS138" s="43">
        <v>-3.6015543240262939</v>
      </c>
      <c r="AT138" s="43">
        <v>-0.45958509572348788</v>
      </c>
      <c r="AU138" s="43">
        <v>-0.55540638431696587</v>
      </c>
      <c r="AV138" s="43">
        <v>-2.5042649125177405</v>
      </c>
      <c r="AW138" s="43">
        <v>-3.5878080063895403</v>
      </c>
      <c r="AX138" s="43">
        <v>-0.20566056999002152</v>
      </c>
      <c r="AY138" s="43">
        <v>-0.25315564398778734</v>
      </c>
      <c r="AZ138" s="43">
        <v>-2.5138272035477787</v>
      </c>
      <c r="BA138" s="43">
        <v>-3.500505979256074</v>
      </c>
      <c r="BB138" s="43">
        <v>-0.45667940452508449</v>
      </c>
      <c r="BC138" s="43">
        <v>0.12901283237242667</v>
      </c>
    </row>
    <row r="139" spans="1:55" outlineLevel="4" x14ac:dyDescent="0.2">
      <c r="A139" s="70" t="s">
        <v>104</v>
      </c>
      <c r="B139" s="70" t="s">
        <v>106</v>
      </c>
      <c r="C139" s="70">
        <v>3</v>
      </c>
      <c r="D139" s="70">
        <v>4</v>
      </c>
      <c r="E139" s="70">
        <v>5</v>
      </c>
      <c r="F139" s="81"/>
      <c r="G139" s="77" t="s">
        <v>110</v>
      </c>
      <c r="H139" s="74">
        <v>-1.7455422260094116</v>
      </c>
      <c r="I139" s="74">
        <v>-2.8011569125339313</v>
      </c>
      <c r="J139" s="74">
        <v>0.53518469842648608</v>
      </c>
      <c r="K139" s="74">
        <v>-0.54847609702679012</v>
      </c>
      <c r="L139" s="74">
        <v>-2.1055422260094119</v>
      </c>
      <c r="M139" s="74">
        <v>-3.5423138250678625</v>
      </c>
      <c r="N139" s="74">
        <v>1.011805148051613</v>
      </c>
      <c r="O139" s="74">
        <v>-0.9006801386097002</v>
      </c>
      <c r="P139" s="74">
        <v>-2.6891911154393275</v>
      </c>
      <c r="Q139" s="74">
        <v>-3.7885013826795086</v>
      </c>
      <c r="R139" s="74">
        <v>-0.33646661913955828</v>
      </c>
      <c r="S139" s="74">
        <v>-1.0147481524706703</v>
      </c>
      <c r="T139" s="74">
        <v>-2.8047623964917903</v>
      </c>
      <c r="U139" s="74">
        <v>-3.9888607144707739</v>
      </c>
      <c r="V139" s="74">
        <v>-0.29409742597419353</v>
      </c>
      <c r="W139" s="74">
        <v>-0.76118383366835984</v>
      </c>
      <c r="X139" s="74">
        <v>-2.9932861568426112</v>
      </c>
      <c r="Y139" s="74">
        <v>-4.2864855992474817</v>
      </c>
      <c r="Z139" s="74">
        <v>-0.24213844743701179</v>
      </c>
      <c r="AA139" s="74">
        <v>-0.85668111982840389</v>
      </c>
      <c r="AB139" s="74">
        <v>-2.71050051631638</v>
      </c>
      <c r="AC139" s="74">
        <v>-4.0154076038736859</v>
      </c>
      <c r="AD139" s="74">
        <v>-3.0205107314091567E-2</v>
      </c>
      <c r="AE139" s="74">
        <v>-0.80227303666258387</v>
      </c>
      <c r="AF139" s="74">
        <v>-3.1062386361409695</v>
      </c>
      <c r="AG139" s="74">
        <v>-4.221376037009632</v>
      </c>
      <c r="AH139" s="74">
        <v>-0.8445589174308995</v>
      </c>
      <c r="AI139" s="74">
        <v>-0.9415928980528836</v>
      </c>
      <c r="AJ139" s="74">
        <v>-2.6517264978073691</v>
      </c>
      <c r="AK139" s="74">
        <v>-3.8222349079077276</v>
      </c>
      <c r="AL139" s="74">
        <v>7.8102757344652995E-3</v>
      </c>
      <c r="AM139" s="74">
        <v>-1.1066811198284039</v>
      </c>
      <c r="AN139" s="74">
        <v>-3.0440659863602324</v>
      </c>
      <c r="AO139" s="74">
        <v>-4.2579229264125429</v>
      </c>
      <c r="AP139" s="74">
        <v>-0.48443072535959225</v>
      </c>
      <c r="AQ139" s="74">
        <v>-0.5906673208124692</v>
      </c>
      <c r="AR139" s="74">
        <v>-2.7476314564040853</v>
      </c>
      <c r="AS139" s="74">
        <v>-3.8487817973106391</v>
      </c>
      <c r="AT139" s="74">
        <v>-0.43677428011069575</v>
      </c>
      <c r="AU139" s="74">
        <v>-0.7850625861810584</v>
      </c>
      <c r="AV139" s="74">
        <v>-2.7677148757901486</v>
      </c>
      <c r="AW139" s="74">
        <v>-3.9655478111892508</v>
      </c>
      <c r="AX139" s="74">
        <v>-0.31079479084210493</v>
      </c>
      <c r="AY139" s="74">
        <v>-0.20624641984941816</v>
      </c>
      <c r="AZ139" s="74">
        <v>-2.735625645395475</v>
      </c>
      <c r="BA139" s="74">
        <v>-3.7908764979028016</v>
      </c>
      <c r="BB139" s="74">
        <v>-0.54455891743089957</v>
      </c>
      <c r="BC139" s="74">
        <v>0.51401183657852711</v>
      </c>
    </row>
    <row r="140" spans="1:55" outlineLevel="4" x14ac:dyDescent="0.2">
      <c r="A140" s="70" t="s">
        <v>104</v>
      </c>
      <c r="B140" s="70" t="s">
        <v>106</v>
      </c>
      <c r="C140" s="70">
        <v>3</v>
      </c>
      <c r="D140" s="70">
        <v>4</v>
      </c>
      <c r="E140" s="70">
        <v>5</v>
      </c>
      <c r="F140" s="81"/>
      <c r="G140" s="77" t="s">
        <v>111</v>
      </c>
      <c r="H140" s="74">
        <v>-1.8860910975806453</v>
      </c>
      <c r="I140" s="74">
        <v>-2.3398176004188707</v>
      </c>
      <c r="J140" s="74">
        <v>0.82322348657903777</v>
      </c>
      <c r="K140" s="74">
        <v>6.5235328194764985</v>
      </c>
      <c r="L140" s="74">
        <v>-2.2107908904899576</v>
      </c>
      <c r="M140" s="74">
        <v>-2.7601911858505686</v>
      </c>
      <c r="N140" s="74">
        <v>0.86960507411907972</v>
      </c>
      <c r="O140" s="74">
        <v>8.2985218208878528</v>
      </c>
      <c r="P140" s="74">
        <v>-2.7767204970176507</v>
      </c>
      <c r="Q140" s="74">
        <v>-3.3500955929252845</v>
      </c>
      <c r="R140" s="74">
        <v>0.58414410957694629</v>
      </c>
      <c r="S140" s="74">
        <v>8.6479129515011639</v>
      </c>
      <c r="T140" s="74">
        <v>-3.0209813667985395</v>
      </c>
      <c r="U140" s="74">
        <v>-3.7152389823132115</v>
      </c>
      <c r="V140" s="74">
        <v>1.0386831450348128</v>
      </c>
      <c r="W140" s="74">
        <v>9.1167392070823627</v>
      </c>
      <c r="X140" s="74">
        <v>-3.2069109733262327</v>
      </c>
      <c r="Y140" s="74">
        <v>-3.8578540803350965</v>
      </c>
      <c r="Z140" s="74">
        <v>0.76440695813544024</v>
      </c>
      <c r="AA140" s="74">
        <v>8.7025766963047868</v>
      </c>
      <c r="AB140" s="74">
        <v>-3.1024306419811323</v>
      </c>
      <c r="AC140" s="74">
        <v>-3.7258905602513224</v>
      </c>
      <c r="AD140" s="74">
        <v>0.62309140925661155</v>
      </c>
      <c r="AE140" s="74">
        <v>9.4830327607133533</v>
      </c>
      <c r="AF140" s="74">
        <v>-3.1083602485088253</v>
      </c>
      <c r="AG140" s="74">
        <v>-3.7627106909471699</v>
      </c>
      <c r="AH140" s="74">
        <v>0.73585458433669526</v>
      </c>
      <c r="AI140" s="74">
        <v>11.046989236463936</v>
      </c>
      <c r="AJ140" s="74">
        <v>-3.1283602485088253</v>
      </c>
      <c r="AK140" s="74">
        <v>-3.8492528291366037</v>
      </c>
      <c r="AL140" s="74">
        <v>0.88605204727715536</v>
      </c>
      <c r="AM140" s="74">
        <v>11.142750323197296</v>
      </c>
      <c r="AN140" s="74">
        <v>-3.2657101449634816</v>
      </c>
      <c r="AO140" s="74">
        <v>-3.9207471708633959</v>
      </c>
      <c r="AP140" s="74">
        <v>0.61690728465702993</v>
      </c>
      <c r="AQ140" s="74">
        <v>8.083728443546299</v>
      </c>
      <c r="AR140" s="74">
        <v>-2.5377308490718202</v>
      </c>
      <c r="AS140" s="74">
        <v>-3.0135534547358507</v>
      </c>
      <c r="AT140" s="74">
        <v>0.3807885456754822</v>
      </c>
      <c r="AU140" s="74">
        <v>5.151304552219635</v>
      </c>
      <c r="AV140" s="74">
        <v>-2.1012008283627512</v>
      </c>
      <c r="AW140" s="74">
        <v>-2.5386012511984926</v>
      </c>
      <c r="AX140" s="74">
        <v>0.65618412459958164</v>
      </c>
      <c r="AY140" s="74">
        <v>5.2103044346933443</v>
      </c>
      <c r="AZ140" s="74">
        <v>-2.1748902692178942</v>
      </c>
      <c r="BA140" s="74">
        <v>-2.5588792437049062</v>
      </c>
      <c r="BB140" s="74">
        <v>0.29894729967966538</v>
      </c>
      <c r="BC140" s="74">
        <v>2.8668260205286189</v>
      </c>
    </row>
    <row r="141" spans="1:55" outlineLevel="4" x14ac:dyDescent="0.2">
      <c r="A141" s="70" t="s">
        <v>104</v>
      </c>
      <c r="B141" s="70" t="s">
        <v>106</v>
      </c>
      <c r="C141" s="70">
        <v>3</v>
      </c>
      <c r="D141" s="70">
        <v>4</v>
      </c>
      <c r="E141" s="70">
        <v>5</v>
      </c>
      <c r="F141" s="81"/>
      <c r="G141" s="77" t="s">
        <v>112</v>
      </c>
      <c r="H141" s="74">
        <v>-0.3433093928703389</v>
      </c>
      <c r="I141" s="74">
        <v>-3.3520134803674608</v>
      </c>
      <c r="J141" s="74">
        <v>0.63415021700658236</v>
      </c>
      <c r="K141" s="74">
        <v>1.9397604084559448</v>
      </c>
      <c r="L141" s="74">
        <v>-0.42482672079121719</v>
      </c>
      <c r="M141" s="74">
        <v>-3.8712015141738787</v>
      </c>
      <c r="N141" s="74">
        <v>0.64907268009254149</v>
      </c>
      <c r="O141" s="74">
        <v>2.3847981403930767</v>
      </c>
      <c r="P141" s="74">
        <v>-0.96464356277216223</v>
      </c>
      <c r="Q141" s="74">
        <v>-4.5383349798215953</v>
      </c>
      <c r="R141" s="74">
        <v>3.9562185684284365E-2</v>
      </c>
      <c r="S141" s="74">
        <v>2.8843485119034749</v>
      </c>
      <c r="T141" s="74">
        <v>-1.3873119025758089</v>
      </c>
      <c r="U141" s="74">
        <v>-4.813645630312875</v>
      </c>
      <c r="V141" s="74">
        <v>-0.39567042505783845</v>
      </c>
      <c r="W141" s="74">
        <v>1.6470418828673323</v>
      </c>
      <c r="X141" s="74">
        <v>-1.6030148982212125</v>
      </c>
      <c r="Y141" s="74">
        <v>-5.4679125616083075</v>
      </c>
      <c r="Z141" s="74">
        <v>-0.36912437136856874</v>
      </c>
      <c r="AA141" s="74">
        <v>1.0772016105633693</v>
      </c>
      <c r="AB141" s="74">
        <v>-1.9806015378256037</v>
      </c>
      <c r="AC141" s="74">
        <v>-4.9775065785115169</v>
      </c>
      <c r="AD141" s="74">
        <v>-1.1019854295355016</v>
      </c>
      <c r="AE141" s="74">
        <v>0.92965538998317121</v>
      </c>
      <c r="AF141" s="74">
        <v>-1.9197970843604009</v>
      </c>
      <c r="AG141" s="74">
        <v>-4.9742340610624423</v>
      </c>
      <c r="AH141" s="74">
        <v>-1.0575007807652581</v>
      </c>
      <c r="AI141" s="74">
        <v>1.0289957245480228</v>
      </c>
      <c r="AJ141" s="74">
        <v>-1.5446238051516179</v>
      </c>
      <c r="AK141" s="74">
        <v>-5.2071088129729723</v>
      </c>
      <c r="AL141" s="74">
        <v>-0.59144423266773138</v>
      </c>
      <c r="AM141" s="74">
        <v>2.1192309161183243</v>
      </c>
      <c r="AN141" s="74">
        <v>-1.7072203235662817</v>
      </c>
      <c r="AO141" s="74">
        <v>-4.7691469460151783</v>
      </c>
      <c r="AP141" s="74">
        <v>-0.93512922819006827</v>
      </c>
      <c r="AQ141" s="74">
        <v>1.8444032211267385</v>
      </c>
      <c r="AR141" s="74">
        <v>-1.6199084209904726</v>
      </c>
      <c r="AS141" s="74">
        <v>-3.9840598309679138</v>
      </c>
      <c r="AT141" s="74">
        <v>-0.97551535122975663</v>
      </c>
      <c r="AU141" s="74">
        <v>0.52076468390792163</v>
      </c>
      <c r="AV141" s="74">
        <v>-1.2736559512879047</v>
      </c>
      <c r="AW141" s="74">
        <v>-3.9873241308587408</v>
      </c>
      <c r="AX141" s="74">
        <v>-0.42167528187933789</v>
      </c>
      <c r="AY141" s="74">
        <v>0.56699157361782282</v>
      </c>
      <c r="AZ141" s="74">
        <v>-1.5785742510886491</v>
      </c>
      <c r="BA141" s="74">
        <v>-4.4779454318412997</v>
      </c>
      <c r="BB141" s="74">
        <v>-0.6965460536892697</v>
      </c>
      <c r="BC141" s="74">
        <v>0.69585712506831765</v>
      </c>
    </row>
    <row r="142" spans="1:55" outlineLevel="4" x14ac:dyDescent="0.2">
      <c r="A142" s="70" t="s">
        <v>104</v>
      </c>
      <c r="B142" s="70" t="s">
        <v>106</v>
      </c>
      <c r="C142" s="70">
        <v>3</v>
      </c>
      <c r="D142" s="70">
        <v>4</v>
      </c>
      <c r="E142" s="70">
        <v>5</v>
      </c>
      <c r="F142" s="81"/>
      <c r="G142" s="77" t="s">
        <v>113</v>
      </c>
      <c r="H142" s="74">
        <v>-1.99877214953878</v>
      </c>
      <c r="I142" s="74">
        <v>-2.5386734569540055</v>
      </c>
      <c r="J142" s="74">
        <v>1.1854651198940114</v>
      </c>
      <c r="K142" s="74">
        <v>-3.8099571594040462</v>
      </c>
      <c r="L142" s="74">
        <v>-2.5278189272782705</v>
      </c>
      <c r="M142" s="74">
        <v>-3.1991674105968753</v>
      </c>
      <c r="N142" s="74">
        <v>1.058953485789992</v>
      </c>
      <c r="O142" s="74">
        <v>-3.5149455893028128</v>
      </c>
      <c r="P142" s="74">
        <v>-2.7201532669843091</v>
      </c>
      <c r="Q142" s="74">
        <v>-3.2692972649019727</v>
      </c>
      <c r="R142" s="74">
        <v>0.35813952042395464</v>
      </c>
      <c r="S142" s="74">
        <v>-3.5132827793365573</v>
      </c>
      <c r="T142" s="74">
        <v>-3.5831662007501466</v>
      </c>
      <c r="U142" s="74">
        <v>-4.1360203708620151</v>
      </c>
      <c r="V142" s="74">
        <v>-0.65127910746611828</v>
      </c>
      <c r="W142" s="74">
        <v>-3.6632167985381359</v>
      </c>
      <c r="X142" s="74">
        <v>-3.5111064892448187</v>
      </c>
      <c r="Y142" s="74">
        <v>-4.2174118410605583</v>
      </c>
      <c r="Z142" s="74">
        <v>2.9883725578014574E-2</v>
      </c>
      <c r="AA142" s="74">
        <v>-6.0998581882064142</v>
      </c>
      <c r="AB142" s="74">
        <v>-3.5143940512113669</v>
      </c>
      <c r="AC142" s="74">
        <v>-4.300259708610195</v>
      </c>
      <c r="AD142" s="74">
        <v>0.15715116563100889</v>
      </c>
      <c r="AE142" s="74">
        <v>-5.9275784108519005</v>
      </c>
      <c r="AF142" s="74">
        <v>-3.7987801259807572</v>
      </c>
      <c r="AG142" s="74">
        <v>-4.5506887351005165</v>
      </c>
      <c r="AH142" s="74">
        <v>1.5639553733059086E-2</v>
      </c>
      <c r="AI142" s="74">
        <v>-5.8252326526989648</v>
      </c>
      <c r="AJ142" s="74">
        <v>-2.3948059935124326</v>
      </c>
      <c r="AK142" s="74">
        <v>-2.8860203708620151</v>
      </c>
      <c r="AL142" s="74">
        <v>0.32122094804905582</v>
      </c>
      <c r="AM142" s="74">
        <v>-5.7538007755271838</v>
      </c>
      <c r="AN142" s="74">
        <v>-3.2224796302483711</v>
      </c>
      <c r="AO142" s="74">
        <v>-3.9468134966901101</v>
      </c>
      <c r="AP142" s="74">
        <v>0.26593026199409231</v>
      </c>
      <c r="AQ142" s="74">
        <v>-4.6861465336801196</v>
      </c>
      <c r="AR142" s="74">
        <v>-2.7890547541814672</v>
      </c>
      <c r="AS142" s="74">
        <v>-3.4628084039746061</v>
      </c>
      <c r="AT142" s="74">
        <v>0.3967441829479903</v>
      </c>
      <c r="AU142" s="74">
        <v>-4.6807060883891474</v>
      </c>
      <c r="AV142" s="74">
        <v>-2.94631644861634</v>
      </c>
      <c r="AW142" s="74">
        <v>-3.592808403974606</v>
      </c>
      <c r="AX142" s="74">
        <v>0.1921511434249393</v>
      </c>
      <c r="AY142" s="74">
        <v>-4.3470274242620626</v>
      </c>
      <c r="AZ142" s="74">
        <v>-2.8593293823821777</v>
      </c>
      <c r="BA142" s="74">
        <v>-3.4414169337760625</v>
      </c>
      <c r="BB142" s="74">
        <v>8.4302286849878595E-3</v>
      </c>
      <c r="BC142" s="74">
        <v>-4.1947806373067591</v>
      </c>
    </row>
    <row r="143" spans="1:55" outlineLevel="3" x14ac:dyDescent="0.2">
      <c r="A143" s="69" t="s">
        <v>104</v>
      </c>
      <c r="B143" s="69" t="s">
        <v>106</v>
      </c>
      <c r="C143" s="69">
        <v>3</v>
      </c>
      <c r="D143" s="69">
        <v>4</v>
      </c>
      <c r="E143" s="69"/>
      <c r="F143" s="80"/>
      <c r="G143" s="76" t="s">
        <v>114</v>
      </c>
      <c r="H143" s="43">
        <v>-1.1822729175301891</v>
      </c>
      <c r="I143" s="43">
        <v>-1.8206146212866039</v>
      </c>
      <c r="J143" s="43">
        <v>0.64738413509535919</v>
      </c>
      <c r="K143" s="43">
        <v>0.25495195215688132</v>
      </c>
      <c r="L143" s="43">
        <v>-2.394713269134559</v>
      </c>
      <c r="M143" s="43">
        <v>-3.6888591763817709</v>
      </c>
      <c r="N143" s="43">
        <v>0.42390730807628729</v>
      </c>
      <c r="O143" s="43">
        <v>0.20097117129412878</v>
      </c>
      <c r="P143" s="43">
        <v>-3.1406948513542225</v>
      </c>
      <c r="Q143" s="43">
        <v>-4.2682423993960423</v>
      </c>
      <c r="R143" s="43">
        <v>0.10940164203891559</v>
      </c>
      <c r="S143" s="43">
        <v>1.5629729176420352E-2</v>
      </c>
      <c r="T143" s="43">
        <v>-2.6643784009861977</v>
      </c>
      <c r="U143" s="43">
        <v>-3.7012270868740837</v>
      </c>
      <c r="V143" s="43">
        <v>-0.46171473169716648</v>
      </c>
      <c r="W143" s="43">
        <v>-0.21388468517651527</v>
      </c>
      <c r="X143" s="43">
        <v>-2.739175387157847</v>
      </c>
      <c r="Y143" s="43">
        <v>-3.9771921504319172</v>
      </c>
      <c r="Z143" s="43">
        <v>-0.3053996067131507</v>
      </c>
      <c r="AA143" s="43">
        <v>-0.6520435454903728</v>
      </c>
      <c r="AB143" s="43">
        <v>-2.6411008790109243</v>
      </c>
      <c r="AC143" s="43">
        <v>-3.6531572139897501</v>
      </c>
      <c r="AD143" s="43">
        <v>-0.62385994445154846</v>
      </c>
      <c r="AE143" s="43">
        <v>-0.73398588807863041</v>
      </c>
      <c r="AF143" s="43">
        <v>-2.771017161973834</v>
      </c>
      <c r="AG143" s="43">
        <v>-3.9557882256478751</v>
      </c>
      <c r="AH143" s="43">
        <v>-0.46047065215025884</v>
      </c>
      <c r="AI143" s="43">
        <v>-0.63301471678450161</v>
      </c>
      <c r="AJ143" s="43">
        <v>-3.0541272498749263</v>
      </c>
      <c r="AK143" s="43">
        <v>-4.0625425927031467</v>
      </c>
      <c r="AL143" s="43">
        <v>-0.80171473169716645</v>
      </c>
      <c r="AM143" s="43">
        <v>-0.66748108329431854</v>
      </c>
      <c r="AN143" s="43">
        <v>-2.8634575135782034</v>
      </c>
      <c r="AO143" s="43">
        <v>-4.1802609454666877</v>
      </c>
      <c r="AP143" s="43">
        <v>-4.5964986112887123E-2</v>
      </c>
      <c r="AQ143" s="43">
        <v>-0.63903393592174906</v>
      </c>
      <c r="AR143" s="43">
        <v>-2.557739639998561</v>
      </c>
      <c r="AS143" s="43">
        <v>-3.6271921504319167</v>
      </c>
      <c r="AT143" s="43">
        <v>-0.35858085101752796</v>
      </c>
      <c r="AU143" s="43">
        <v>-0.82893784023551187</v>
      </c>
      <c r="AV143" s="43">
        <v>-2.7501799916029306</v>
      </c>
      <c r="AW143" s="43">
        <v>-3.7019279714165418</v>
      </c>
      <c r="AX143" s="43">
        <v>-0.54531926452706392</v>
      </c>
      <c r="AY143" s="43">
        <v>-0.86641381631395231</v>
      </c>
      <c r="AZ143" s="43">
        <v>-2.4778233570356516</v>
      </c>
      <c r="BA143" s="43">
        <v>-3.3130687950347708</v>
      </c>
      <c r="BB143" s="43">
        <v>-0.57630793245232037</v>
      </c>
      <c r="BC143" s="43">
        <v>-0.67796666894138291</v>
      </c>
    </row>
    <row r="144" spans="1:55" outlineLevel="4" x14ac:dyDescent="0.2">
      <c r="A144" s="70" t="s">
        <v>104</v>
      </c>
      <c r="B144" s="70" t="s">
        <v>106</v>
      </c>
      <c r="C144" s="70">
        <v>3</v>
      </c>
      <c r="D144" s="70">
        <v>4</v>
      </c>
      <c r="E144" s="70">
        <v>5</v>
      </c>
      <c r="F144" s="81"/>
      <c r="G144" s="77" t="s">
        <v>115</v>
      </c>
      <c r="H144" s="74">
        <v>-1.0747171460068592</v>
      </c>
      <c r="I144" s="74">
        <v>-1.4579533772051252</v>
      </c>
      <c r="J144" s="74">
        <v>2.2316798873670738</v>
      </c>
      <c r="K144" s="74">
        <v>3.698734119110374</v>
      </c>
      <c r="L144" s="74">
        <v>-2.6658485619794221</v>
      </c>
      <c r="M144" s="74">
        <v>-3.2790144344811805</v>
      </c>
      <c r="N144" s="74">
        <v>2.1245705390160166</v>
      </c>
      <c r="O144" s="74">
        <v>2.4553581899487664</v>
      </c>
      <c r="P144" s="74">
        <v>-2.6198204355450123</v>
      </c>
      <c r="Q144" s="74">
        <v>-3.154832419728864</v>
      </c>
      <c r="R144" s="74">
        <v>2.2820834754610302</v>
      </c>
      <c r="S144" s="74">
        <v>2.1035851571060502</v>
      </c>
      <c r="T144" s="74">
        <v>-2.1038431590551587</v>
      </c>
      <c r="U144" s="74">
        <v>-2.697789116285322</v>
      </c>
      <c r="V144" s="74">
        <v>2.0952086886525749</v>
      </c>
      <c r="W144" s="74">
        <v>2.4719724879320046</v>
      </c>
      <c r="X144" s="74">
        <v>-2.4621849673792515</v>
      </c>
      <c r="Y144" s="74">
        <v>-3.0550033193513331</v>
      </c>
      <c r="Z144" s="74">
        <v>1.6474611906649597</v>
      </c>
      <c r="AA144" s="74">
        <v>1.978047057778304</v>
      </c>
      <c r="AB144" s="74">
        <v>-2.2770308278965419</v>
      </c>
      <c r="AC144" s="74">
        <v>-2.8574605944457154</v>
      </c>
      <c r="AD144" s="74">
        <v>1.5207554304078594</v>
      </c>
      <c r="AE144" s="74">
        <v>2.431619184410815</v>
      </c>
      <c r="AF144" s="74">
        <v>-2.4979048148482423</v>
      </c>
      <c r="AG144" s="74">
        <v>-3.0045105365919231</v>
      </c>
      <c r="AH144" s="74">
        <v>1.333242493962846</v>
      </c>
      <c r="AI144" s="74">
        <v>2.0580503153966889</v>
      </c>
      <c r="AJ144" s="74">
        <v>-2.6085603050620176</v>
      </c>
      <c r="AK144" s="74">
        <v>-3.1581176381249283</v>
      </c>
      <c r="AL144" s="74">
        <v>1.5341669509220601</v>
      </c>
      <c r="AM144" s="74">
        <v>2.6259174637960139</v>
      </c>
      <c r="AN144" s="74">
        <v>-2.5671595424069733</v>
      </c>
      <c r="AO144" s="74">
        <v>-3.1294250867806888</v>
      </c>
      <c r="AP144" s="74">
        <v>1.298385647624174</v>
      </c>
      <c r="AQ144" s="74">
        <v>2.3519855184055438</v>
      </c>
      <c r="AR144" s="74">
        <v>-2.0485992373449551</v>
      </c>
      <c r="AS144" s="74">
        <v>-2.5188501735613777</v>
      </c>
      <c r="AT144" s="74">
        <v>0.89873748993807689</v>
      </c>
      <c r="AU144" s="74">
        <v>1.9839482334823937</v>
      </c>
      <c r="AV144" s="74">
        <v>-1.9258485619794223</v>
      </c>
      <c r="AW144" s="74">
        <v>-2.3590144344811805</v>
      </c>
      <c r="AX144" s="74">
        <v>0.87977922766859185</v>
      </c>
      <c r="AY144" s="74">
        <v>2.2312723961263949</v>
      </c>
      <c r="AZ144" s="74">
        <v>-1.9610027014621316</v>
      </c>
      <c r="BA144" s="74">
        <v>-2.3460643766273881</v>
      </c>
      <c r="BB144" s="74">
        <v>0.68549499597523078</v>
      </c>
      <c r="BC144" s="74">
        <v>1.7301929398525187</v>
      </c>
    </row>
    <row r="145" spans="1:55" outlineLevel="4" x14ac:dyDescent="0.2">
      <c r="A145" s="70" t="s">
        <v>104</v>
      </c>
      <c r="B145" s="70" t="s">
        <v>106</v>
      </c>
      <c r="C145" s="70">
        <v>3</v>
      </c>
      <c r="D145" s="70">
        <v>4</v>
      </c>
      <c r="E145" s="70">
        <v>5</v>
      </c>
      <c r="F145" s="81"/>
      <c r="G145" s="77" t="s">
        <v>116</v>
      </c>
      <c r="H145" s="74">
        <v>-0.44830964940567319</v>
      </c>
      <c r="I145" s="74">
        <v>-0.43638094297000546</v>
      </c>
      <c r="J145" s="74">
        <v>-0.74254236736563595</v>
      </c>
      <c r="K145" s="74">
        <v>-0.65472048454330212</v>
      </c>
      <c r="L145" s="74">
        <v>-3.2681226600172595</v>
      </c>
      <c r="M145" s="74">
        <v>-3.4381192052524083</v>
      </c>
      <c r="N145" s="74">
        <v>-1.5841313469691582</v>
      </c>
      <c r="O145" s="74">
        <v>-0.84083479830724583</v>
      </c>
      <c r="P145" s="74">
        <v>-3.0909349469420686</v>
      </c>
      <c r="Q145" s="74">
        <v>-3.1943566276077986</v>
      </c>
      <c r="R145" s="74">
        <v>-1.6718696939096864</v>
      </c>
      <c r="S145" s="74">
        <v>-1.0701554301112521</v>
      </c>
      <c r="T145" s="74">
        <v>-3.3742707623082695</v>
      </c>
      <c r="U145" s="74">
        <v>-3.4646426806876027</v>
      </c>
      <c r="V145" s="74">
        <v>-2.5091406173727933</v>
      </c>
      <c r="W145" s="74">
        <v>-0.38442216222712056</v>
      </c>
      <c r="X145" s="74">
        <v>-3.3453029269938468</v>
      </c>
      <c r="Y145" s="74">
        <v>-3.4052616389026542</v>
      </c>
      <c r="Z145" s="74">
        <v>-2.8386361122808315</v>
      </c>
      <c r="AA145" s="74">
        <v>-0.40243168837411586</v>
      </c>
      <c r="AB145" s="74">
        <v>-3.1554450305598083</v>
      </c>
      <c r="AC145" s="74">
        <v>-3.2540237224725503</v>
      </c>
      <c r="AD145" s="74">
        <v>-2.1946173112538503</v>
      </c>
      <c r="AE145" s="74">
        <v>-0.66374279403112679</v>
      </c>
      <c r="AF145" s="74">
        <v>-2.7672737616707948</v>
      </c>
      <c r="AG145" s="74">
        <v>-2.9339519621652426</v>
      </c>
      <c r="AH145" s="74">
        <v>-1.2689724490088059</v>
      </c>
      <c r="AI145" s="74">
        <v>-0.97573326788413151</v>
      </c>
      <c r="AJ145" s="74">
        <v>-3.5535676905770677</v>
      </c>
      <c r="AK145" s="74">
        <v>-3.7438333498024905</v>
      </c>
      <c r="AL145" s="74">
        <v>-1.7407481377835858</v>
      </c>
      <c r="AM145" s="74">
        <v>-0.92238405763913922</v>
      </c>
      <c r="AN145" s="74">
        <v>-3.9350187198619251</v>
      </c>
      <c r="AO145" s="74">
        <v>-4.1941184147328672</v>
      </c>
      <c r="AP145" s="74">
        <v>-1.5647854796178373</v>
      </c>
      <c r="AQ145" s="74">
        <v>-0.8652444226280438</v>
      </c>
      <c r="AR145" s="74">
        <v>-2.7822513187595685</v>
      </c>
      <c r="AS145" s="74">
        <v>-3.0152616389026541</v>
      </c>
      <c r="AT145" s="74">
        <v>-1.0162433724719127</v>
      </c>
      <c r="AU145" s="74">
        <v>-0.98655552828505488</v>
      </c>
      <c r="AV145" s="74">
        <v>-3.0347382357793045</v>
      </c>
      <c r="AW145" s="74">
        <v>-3.2360709697877659</v>
      </c>
      <c r="AX145" s="74">
        <v>-1.403327586763762</v>
      </c>
      <c r="AY145" s="74">
        <v>-0.61791426467704225</v>
      </c>
      <c r="AZ145" s="74">
        <v>-2.3339416693538952</v>
      </c>
      <c r="BA145" s="74">
        <v>-2.4318568746451552</v>
      </c>
      <c r="BB145" s="74">
        <v>-1.4980376020539627</v>
      </c>
      <c r="BC145" s="74">
        <v>-0.52859363287303596</v>
      </c>
    </row>
    <row r="146" spans="1:55" outlineLevel="4" x14ac:dyDescent="0.2">
      <c r="A146" s="70" t="s">
        <v>104</v>
      </c>
      <c r="B146" s="70" t="s">
        <v>106</v>
      </c>
      <c r="C146" s="70">
        <v>3</v>
      </c>
      <c r="D146" s="70">
        <v>4</v>
      </c>
      <c r="E146" s="70">
        <v>5</v>
      </c>
      <c r="F146" s="81"/>
      <c r="G146" s="77" t="s">
        <v>117</v>
      </c>
      <c r="H146" s="74">
        <v>-2.0523499992425958</v>
      </c>
      <c r="I146" s="74">
        <v>-2.1496253672123302</v>
      </c>
      <c r="J146" s="74">
        <v>-0.53746097200878162</v>
      </c>
      <c r="K146" s="74">
        <v>-1.4335050878693483</v>
      </c>
      <c r="L146" s="74">
        <v>-3.84226690058704</v>
      </c>
      <c r="M146" s="74">
        <v>-4.0925604139337475</v>
      </c>
      <c r="N146" s="74">
        <v>-0.73219980156754505</v>
      </c>
      <c r="O146" s="74">
        <v>-1.220884814475985</v>
      </c>
      <c r="P146" s="74">
        <v>-5.1883197144481636</v>
      </c>
      <c r="Q146" s="74">
        <v>-5.4227355811423967</v>
      </c>
      <c r="R146" s="74">
        <v>-1.2752396521960787</v>
      </c>
      <c r="S146" s="74">
        <v>1.1676013065840389</v>
      </c>
      <c r="T146" s="74">
        <v>-3.857839434955562</v>
      </c>
      <c r="U146" s="74">
        <v>-4.0504455942604096</v>
      </c>
      <c r="V146" s="74">
        <v>-1.5044103622576692</v>
      </c>
      <c r="W146" s="74">
        <v>2.1818811716574826</v>
      </c>
      <c r="X146" s="74">
        <v>-4.3018929566370412</v>
      </c>
      <c r="Y146" s="74">
        <v>-4.5103081442613293</v>
      </c>
      <c r="Z146" s="74">
        <v>-1.5934275977912913</v>
      </c>
      <c r="AA146" s="74">
        <v>2.9023607597973125</v>
      </c>
      <c r="AB146" s="74">
        <v>-4.1252401397463005</v>
      </c>
      <c r="AC146" s="74">
        <v>-4.3470317090154129</v>
      </c>
      <c r="AD146" s="74">
        <v>-1.3631718069113441</v>
      </c>
      <c r="AE146" s="74">
        <v>2.9470837848255598</v>
      </c>
      <c r="AF146" s="74">
        <v>-4.3691274641166693</v>
      </c>
      <c r="AG146" s="74">
        <v>-4.6584305073765808</v>
      </c>
      <c r="AH146" s="74">
        <v>-0.72379646414579601</v>
      </c>
      <c r="AI146" s="74">
        <v>2.7688549192111527</v>
      </c>
      <c r="AJ146" s="74">
        <v>-4.2791274641166694</v>
      </c>
      <c r="AK146" s="74">
        <v>-4.5884305073765814</v>
      </c>
      <c r="AL146" s="74">
        <v>-0.22204632703957683</v>
      </c>
      <c r="AM146" s="74">
        <v>2.9690393182867174</v>
      </c>
      <c r="AN146" s="74">
        <v>-4.32102042075371</v>
      </c>
      <c r="AO146" s="74">
        <v>-4.6947461950798255</v>
      </c>
      <c r="AP146" s="74">
        <v>-1.3540673265848846E-2</v>
      </c>
      <c r="AQ146" s="74">
        <v>3.983061175197733</v>
      </c>
      <c r="AR146" s="74">
        <v>-4.0652816890740784</v>
      </c>
      <c r="AS146" s="74">
        <v>-4.4642673565562454</v>
      </c>
      <c r="AT146" s="74">
        <v>0.48423800692144825</v>
      </c>
      <c r="AU146" s="74">
        <v>3.7863454358064907</v>
      </c>
      <c r="AV146" s="74">
        <v>-4.4411866180648216</v>
      </c>
      <c r="AW146" s="74">
        <v>-4.8511283713094082</v>
      </c>
      <c r="AX146" s="74">
        <v>0.23603930220365688</v>
      </c>
      <c r="AY146" s="74">
        <v>2.9201464654569156</v>
      </c>
      <c r="AZ146" s="74">
        <v>-3.9149077451240792</v>
      </c>
      <c r="BA146" s="74">
        <v>-4.252697863932827</v>
      </c>
      <c r="BB146" s="74">
        <v>-2.576199307855187E-2</v>
      </c>
      <c r="BC146" s="74">
        <v>3.1208104526723099</v>
      </c>
    </row>
    <row r="147" spans="1:55" outlineLevel="4" x14ac:dyDescent="0.2">
      <c r="A147" s="70" t="s">
        <v>104</v>
      </c>
      <c r="B147" s="70" t="s">
        <v>106</v>
      </c>
      <c r="C147" s="70">
        <v>3</v>
      </c>
      <c r="D147" s="70">
        <v>4</v>
      </c>
      <c r="E147" s="70">
        <v>5</v>
      </c>
      <c r="F147" s="81"/>
      <c r="G147" s="77" t="s">
        <v>118</v>
      </c>
      <c r="H147" s="74">
        <v>-1.9210691441454153</v>
      </c>
      <c r="I147" s="74">
        <v>-2.1519940244999862</v>
      </c>
      <c r="J147" s="74">
        <v>-0.56413232180248329</v>
      </c>
      <c r="K147" s="74">
        <v>1.6707769308167544</v>
      </c>
      <c r="L147" s="74">
        <v>-3.4746542792729231</v>
      </c>
      <c r="M147" s="74">
        <v>-4.0304670543077048</v>
      </c>
      <c r="N147" s="74">
        <v>-0.81235318534366951</v>
      </c>
      <c r="O147" s="74">
        <v>1.22833370111659</v>
      </c>
      <c r="P147" s="74">
        <v>-4.4829419611753369</v>
      </c>
      <c r="Q147" s="74">
        <v>-4.8489400841154238</v>
      </c>
      <c r="R147" s="74">
        <v>-2.0639745621302077</v>
      </c>
      <c r="S147" s="74">
        <v>0.65682657974267411</v>
      </c>
      <c r="T147" s="74">
        <v>-3.9746542792729223</v>
      </c>
      <c r="U147" s="74">
        <v>-4.1468532784807852</v>
      </c>
      <c r="V147" s="74">
        <v>-3.3579557291306488</v>
      </c>
      <c r="W147" s="74">
        <v>0.59383570712463873</v>
      </c>
      <c r="X147" s="74">
        <v>-4.5825401247330841</v>
      </c>
      <c r="Y147" s="74">
        <v>-4.6093143572884774</v>
      </c>
      <c r="Z147" s="74">
        <v>-4.7443404664087732</v>
      </c>
      <c r="AA147" s="74">
        <v>0.61504563690982261</v>
      </c>
      <c r="AB147" s="74">
        <v>-3.857315072760966</v>
      </c>
      <c r="AC147" s="74">
        <v>-3.9916197513269331</v>
      </c>
      <c r="AD147" s="74">
        <v>-3.3267002566226758</v>
      </c>
      <c r="AE147" s="74">
        <v>0.43682657974267414</v>
      </c>
      <c r="AF147" s="74">
        <v>-4.1678134442071855</v>
      </c>
      <c r="AG147" s="74">
        <v>-4.3455448966923225</v>
      </c>
      <c r="AH147" s="74">
        <v>-3.5392112016386212</v>
      </c>
      <c r="AI147" s="74">
        <v>0.63280832497874506</v>
      </c>
      <c r="AJ147" s="74">
        <v>-4.586647765057803</v>
      </c>
      <c r="AK147" s="74">
        <v>-4.7558248144135007</v>
      </c>
      <c r="AL147" s="74">
        <v>-3.908737922621794</v>
      </c>
      <c r="AM147" s="74">
        <v>0.65289959879839032</v>
      </c>
      <c r="AN147" s="74">
        <v>-4.1819693520338888</v>
      </c>
      <c r="AO147" s="74">
        <v>-4.5773203327884904</v>
      </c>
      <c r="AP147" s="74">
        <v>-2.3121450407373798</v>
      </c>
      <c r="AQ147" s="74">
        <v>0.77990872618035478</v>
      </c>
      <c r="AR147" s="74">
        <v>-3.5899275987470247</v>
      </c>
      <c r="AS147" s="74">
        <v>-3.9716197513269327</v>
      </c>
      <c r="AT147" s="74">
        <v>-1.9216717617205523</v>
      </c>
      <c r="AU147" s="74">
        <v>0.71438335004250986</v>
      </c>
      <c r="AV147" s="74">
        <v>-3.6719934857848804</v>
      </c>
      <c r="AW147" s="74">
        <v>-4.075202075336561</v>
      </c>
      <c r="AX147" s="74">
        <v>-1.7925109450159451</v>
      </c>
      <c r="AY147" s="74">
        <v>0.80054764291787128</v>
      </c>
      <c r="AZ147" s="74">
        <v>-3.4230626299302958</v>
      </c>
      <c r="BA147" s="74">
        <v>-3.7357005814615576</v>
      </c>
      <c r="BB147" s="74">
        <v>-2.0554951690487173</v>
      </c>
      <c r="BC147" s="74">
        <v>0.88698575725216811</v>
      </c>
    </row>
    <row r="148" spans="1:55" outlineLevel="4" x14ac:dyDescent="0.2">
      <c r="A148" s="70" t="s">
        <v>104</v>
      </c>
      <c r="B148" s="70" t="s">
        <v>106</v>
      </c>
      <c r="C148" s="70">
        <v>3</v>
      </c>
      <c r="D148" s="70">
        <v>4</v>
      </c>
      <c r="E148" s="70">
        <v>5</v>
      </c>
      <c r="F148" s="81"/>
      <c r="G148" s="77" t="s">
        <v>119</v>
      </c>
      <c r="H148" s="74">
        <v>0.18332211172072332</v>
      </c>
      <c r="I148" s="74">
        <v>-1.9124558617896106</v>
      </c>
      <c r="J148" s="74">
        <v>0.92646961609086753</v>
      </c>
      <c r="K148" s="74">
        <v>1.2784222912738553E-2</v>
      </c>
      <c r="L148" s="74">
        <v>3.5671092328037425E-2</v>
      </c>
      <c r="M148" s="74">
        <v>-2.5679010313485202</v>
      </c>
      <c r="N148" s="74">
        <v>0.83492306317505482</v>
      </c>
      <c r="O148" s="74">
        <v>4.4431554174522894E-2</v>
      </c>
      <c r="P148" s="74">
        <v>-0.35570475716586747</v>
      </c>
      <c r="Q148" s="74">
        <v>-2.1128716058749268</v>
      </c>
      <c r="R148" s="74">
        <v>0.25025906155545402</v>
      </c>
      <c r="S148" s="74">
        <v>-8.5452433396183164E-2</v>
      </c>
      <c r="T148" s="74">
        <v>-0.36117449030365706</v>
      </c>
      <c r="U148" s="74">
        <v>-2.082040117704294</v>
      </c>
      <c r="V148" s="74">
        <v>0.24012953077772697</v>
      </c>
      <c r="W148" s="74">
        <v>-0.46184454485255244</v>
      </c>
      <c r="X148" s="74">
        <v>-0.50530203878537183</v>
      </c>
      <c r="Y148" s="74">
        <v>-1.9717825719631452</v>
      </c>
      <c r="Z148" s="74">
        <v>2.5902807235633304E-2</v>
      </c>
      <c r="AA148" s="74">
        <v>-0.96212295960479477</v>
      </c>
      <c r="AB148" s="74">
        <v>-0.32667788827927668</v>
      </c>
      <c r="AC148" s="74">
        <v>-1.7057229635249562</v>
      </c>
      <c r="AD148" s="74">
        <v>0.16378944546458646</v>
      </c>
      <c r="AE148" s="74">
        <v>-1.0214965075646707</v>
      </c>
      <c r="AF148" s="74">
        <v>-0.36429524283413256</v>
      </c>
      <c r="AG148" s="74">
        <v>-1.8637233422704576</v>
      </c>
      <c r="AH148" s="74">
        <v>0.11788663822895315</v>
      </c>
      <c r="AI148" s="74">
        <v>-0.95263339921562484</v>
      </c>
      <c r="AJ148" s="74">
        <v>-0.5580200729353515</v>
      </c>
      <c r="AK148" s="74">
        <v>-1.0048123761822394</v>
      </c>
      <c r="AL148" s="74">
        <v>-0.37845344708418738</v>
      </c>
      <c r="AM148" s="74">
        <v>-1.0314965075646707</v>
      </c>
      <c r="AN148" s="74">
        <v>-0.71412754848171467</v>
      </c>
      <c r="AO148" s="74">
        <v>-2.0020401177042939</v>
      </c>
      <c r="AP148" s="74">
        <v>-0.32734417224588208</v>
      </c>
      <c r="AQ148" s="74">
        <v>-1.0454176221283633</v>
      </c>
      <c r="AR148" s="74">
        <v>-0.7047316260524582</v>
      </c>
      <c r="AS148" s="74">
        <v>-2.7885154702277992</v>
      </c>
      <c r="AT148" s="74">
        <v>-8.3271322353678484E-2</v>
      </c>
      <c r="AU148" s="74">
        <v>-1.2270649533901477</v>
      </c>
      <c r="AV148" s="74">
        <v>-0.75335577655855335</v>
      </c>
      <c r="AW148" s="74">
        <v>-2.5934657965293084</v>
      </c>
      <c r="AX148" s="74">
        <v>-0.12847778995635056</v>
      </c>
      <c r="AY148" s="74">
        <v>-1.3214965075646705</v>
      </c>
      <c r="AZ148" s="74">
        <v>-0.85372483010121902</v>
      </c>
      <c r="BA148" s="74">
        <v>-2.5033664491323271</v>
      </c>
      <c r="BB148" s="74">
        <v>-0.26690689416837482</v>
      </c>
      <c r="BC148" s="74">
        <v>-1.1945939564974712</v>
      </c>
    </row>
    <row r="149" spans="1:55" outlineLevel="4" x14ac:dyDescent="0.2">
      <c r="A149" s="70" t="s">
        <v>104</v>
      </c>
      <c r="B149" s="70" t="s">
        <v>106</v>
      </c>
      <c r="C149" s="70">
        <v>3</v>
      </c>
      <c r="D149" s="70">
        <v>4</v>
      </c>
      <c r="E149" s="70">
        <v>5</v>
      </c>
      <c r="F149" s="81"/>
      <c r="G149" s="77" t="s">
        <v>120</v>
      </c>
      <c r="H149" s="74">
        <v>-1.2495259344957486</v>
      </c>
      <c r="I149" s="74">
        <v>-3.6563867193814579</v>
      </c>
      <c r="J149" s="74">
        <v>1.1224253486428291</v>
      </c>
      <c r="K149" s="74">
        <v>8.778918332331806E-2</v>
      </c>
      <c r="L149" s="74">
        <v>-1.1684138317310659</v>
      </c>
      <c r="M149" s="74">
        <v>-3.4170900854066559</v>
      </c>
      <c r="N149" s="74">
        <v>0.71678543478069945</v>
      </c>
      <c r="O149" s="74">
        <v>-7.1405108592031391E-2</v>
      </c>
      <c r="P149" s="74">
        <v>-0.75083993320766129</v>
      </c>
      <c r="Q149" s="74">
        <v>-3.46284167667813</v>
      </c>
      <c r="R149" s="74">
        <v>1.5374458859707034</v>
      </c>
      <c r="S149" s="74">
        <v>-0.15028943526270411</v>
      </c>
      <c r="T149" s="74">
        <v>-1.4308399332076613</v>
      </c>
      <c r="U149" s="74">
        <v>-3.8458762543413627</v>
      </c>
      <c r="V149" s="74">
        <v>0.43449439294355985</v>
      </c>
      <c r="W149" s="74">
        <v>0.64301652476133253</v>
      </c>
      <c r="X149" s="74">
        <v>-1.2730620452357622E-2</v>
      </c>
      <c r="Y149" s="74">
        <v>-3.4461656058190178</v>
      </c>
      <c r="Z149" s="74">
        <v>2.8511210705204868</v>
      </c>
      <c r="AA149" s="74">
        <v>-0.15681822762534292</v>
      </c>
      <c r="AB149" s="74">
        <v>-1.7511355273012794</v>
      </c>
      <c r="AC149" s="74">
        <v>-3.5105104650400953</v>
      </c>
      <c r="AD149" s="74">
        <v>-0.32603175144075447</v>
      </c>
      <c r="AE149" s="74">
        <v>-0.24380170286401048</v>
      </c>
      <c r="AF149" s="74">
        <v>-2.024673731542558</v>
      </c>
      <c r="AG149" s="74">
        <v>-5.0016842707675124</v>
      </c>
      <c r="AH149" s="74">
        <v>0.58048506972856573</v>
      </c>
      <c r="AI149" s="74">
        <v>-9.8719079057348155E-2</v>
      </c>
      <c r="AJ149" s="74">
        <v>-1.3351712215834064</v>
      </c>
      <c r="AK149" s="74">
        <v>-3.4021383106529317</v>
      </c>
      <c r="AL149" s="74">
        <v>0.46850371615855402</v>
      </c>
      <c r="AM149" s="74">
        <v>-5.4276915722011765E-2</v>
      </c>
      <c r="AN149" s="74">
        <v>-0.34376352472510519</v>
      </c>
      <c r="AO149" s="74">
        <v>-3.5745659727835184</v>
      </c>
      <c r="AP149" s="74">
        <v>2.4647108490607468</v>
      </c>
      <c r="AQ149" s="74">
        <v>0.16762393570999348</v>
      </c>
      <c r="AR149" s="74">
        <v>-1.572993865127235</v>
      </c>
      <c r="AS149" s="74">
        <v>-3.2485932679496039</v>
      </c>
      <c r="AT149" s="74">
        <v>8.6873125511418459E-2</v>
      </c>
      <c r="AU149" s="74">
        <v>-0.19235553430803395</v>
      </c>
      <c r="AV149" s="74">
        <v>-1.7973251535029804</v>
      </c>
      <c r="AW149" s="74">
        <v>-2.9604140145475437</v>
      </c>
      <c r="AX149" s="74">
        <v>-0.56026307219215721</v>
      </c>
      <c r="AY149" s="74">
        <v>-0.2029959947793599</v>
      </c>
      <c r="AZ149" s="74">
        <v>-1.7100234245365971</v>
      </c>
      <c r="BA149" s="74">
        <v>-3.1584003669645004</v>
      </c>
      <c r="BB149" s="74">
        <v>-6.6475746513571715E-2</v>
      </c>
      <c r="BC149" s="74">
        <v>0.73793390095467015</v>
      </c>
    </row>
    <row r="150" spans="1:55" outlineLevel="2" x14ac:dyDescent="0.2">
      <c r="A150" s="68" t="s">
        <v>104</v>
      </c>
      <c r="B150" s="68" t="s">
        <v>106</v>
      </c>
      <c r="C150" s="68">
        <v>3</v>
      </c>
      <c r="D150" s="68"/>
      <c r="E150" s="68"/>
      <c r="F150" s="79"/>
      <c r="G150" s="75" t="s">
        <v>121</v>
      </c>
      <c r="H150" s="73">
        <v>-1.3814612707953435</v>
      </c>
      <c r="I150" s="73">
        <v>-2.3489342216786024</v>
      </c>
      <c r="J150" s="73">
        <v>0.79010340006485102</v>
      </c>
      <c r="K150" s="73">
        <v>1.0437161714606018</v>
      </c>
      <c r="L150" s="73">
        <v>-1.6761252196230869</v>
      </c>
      <c r="M150" s="73">
        <v>-2.7715024519299369</v>
      </c>
      <c r="N150" s="73">
        <v>0.74351299030559004</v>
      </c>
      <c r="O150" s="73">
        <v>1.1500916547254505</v>
      </c>
      <c r="P150" s="73">
        <v>-2.1069551556577659</v>
      </c>
      <c r="Q150" s="73">
        <v>-3.1278138591561371</v>
      </c>
      <c r="R150" s="73">
        <v>0.19180819518522052</v>
      </c>
      <c r="S150" s="73">
        <v>0.77685808573030091</v>
      </c>
      <c r="T150" s="73">
        <v>-2.370947002140996</v>
      </c>
      <c r="U150" s="73">
        <v>-3.3430049038598737</v>
      </c>
      <c r="V150" s="73">
        <v>-0.14017707068979141</v>
      </c>
      <c r="W150" s="73">
        <v>0.89148646858424074</v>
      </c>
      <c r="X150" s="73">
        <v>-2.3354531172785737</v>
      </c>
      <c r="Y150" s="73">
        <v>-3.2141798505834061</v>
      </c>
      <c r="Z150" s="73">
        <v>-0.25580069752775925</v>
      </c>
      <c r="AA150" s="73">
        <v>0.57061291837878636</v>
      </c>
      <c r="AB150" s="73">
        <v>-2.2043075138635624</v>
      </c>
      <c r="AC150" s="73">
        <v>-3.0176501065529351</v>
      </c>
      <c r="AD150" s="73">
        <v>-0.29824350484720502</v>
      </c>
      <c r="AE150" s="73">
        <v>0.67113418203212238</v>
      </c>
      <c r="AF150" s="73">
        <v>-2.6273115906219475</v>
      </c>
      <c r="AG150" s="73">
        <v>-3.5813932835278024</v>
      </c>
      <c r="AH150" s="73">
        <v>-0.48971952924535755</v>
      </c>
      <c r="AI150" s="73">
        <v>0.57301159835636506</v>
      </c>
      <c r="AJ150" s="73">
        <v>-2.7182993603467929</v>
      </c>
      <c r="AK150" s="73">
        <v>-3.7215024519299367</v>
      </c>
      <c r="AL150" s="73">
        <v>-0.43750549264812866</v>
      </c>
      <c r="AM150" s="73">
        <v>0.64550193305939418</v>
      </c>
      <c r="AN150" s="73">
        <v>-2.7889714626913058</v>
      </c>
      <c r="AO150" s="73">
        <v>-3.8264751598294029</v>
      </c>
      <c r="AP150" s="73">
        <v>-0.5372767219259118</v>
      </c>
      <c r="AQ150" s="73">
        <v>0.81938708162121365</v>
      </c>
      <c r="AR150" s="73">
        <v>-2.7444653475537284</v>
      </c>
      <c r="AS150" s="73">
        <v>-3.7452456289048035</v>
      </c>
      <c r="AT150" s="73">
        <v>-0.61432467312960659</v>
      </c>
      <c r="AU150" s="73">
        <v>0.9795173975345477</v>
      </c>
      <c r="AV150" s="73">
        <v>-2.7636354115190489</v>
      </c>
      <c r="AW150" s="73">
        <v>-3.8351910447037358</v>
      </c>
      <c r="AX150" s="73">
        <v>-0.58432467312960668</v>
      </c>
      <c r="AY150" s="73">
        <v>1.1321380481509107</v>
      </c>
      <c r="AZ150" s="73">
        <v>-2.8198013987259847</v>
      </c>
      <c r="BA150" s="73">
        <v>-3.7952456289048033</v>
      </c>
      <c r="BB150" s="73">
        <v>-0.7884722755694219</v>
      </c>
      <c r="BC150" s="73">
        <v>1.1050193305939418</v>
      </c>
    </row>
    <row r="151" spans="1:55" outlineLevel="3" x14ac:dyDescent="0.2">
      <c r="A151" s="69" t="s">
        <v>104</v>
      </c>
      <c r="B151" s="69" t="s">
        <v>106</v>
      </c>
      <c r="C151" s="69">
        <v>3</v>
      </c>
      <c r="D151" s="69">
        <v>4</v>
      </c>
      <c r="E151" s="69"/>
      <c r="F151" s="80"/>
      <c r="G151" s="76" t="s">
        <v>122</v>
      </c>
      <c r="H151" s="43">
        <v>-1.439178986813237</v>
      </c>
      <c r="I151" s="43">
        <v>-2.7057505454710657</v>
      </c>
      <c r="J151" s="43">
        <v>0.81789701722805508</v>
      </c>
      <c r="K151" s="43">
        <v>1.753079266820599</v>
      </c>
      <c r="L151" s="43">
        <v>-1.5805308399207827</v>
      </c>
      <c r="M151" s="43">
        <v>-2.9250547035680867</v>
      </c>
      <c r="N151" s="43">
        <v>0.79674188455240125</v>
      </c>
      <c r="O151" s="43">
        <v>1.750156248491114</v>
      </c>
      <c r="P151" s="43">
        <v>-2.1640431826698427</v>
      </c>
      <c r="Q151" s="43">
        <v>-3.4784245059468102</v>
      </c>
      <c r="R151" s="43">
        <v>0.23382814254084633</v>
      </c>
      <c r="S151" s="43">
        <v>1.2867701975634969</v>
      </c>
      <c r="T151" s="43">
        <v>-2.587283917132114</v>
      </c>
      <c r="U151" s="43">
        <v>-3.8428927747480905</v>
      </c>
      <c r="V151" s="43">
        <v>-0.22155132675653835</v>
      </c>
      <c r="W151" s="43">
        <v>1.2930773625288623</v>
      </c>
      <c r="X151" s="43">
        <v>-2.4472839171321139</v>
      </c>
      <c r="Y151" s="43">
        <v>-3.5835886166510695</v>
      </c>
      <c r="Z151" s="43">
        <v>-0.23512036607318121</v>
      </c>
      <c r="AA151" s="43">
        <v>0.96538490835257496</v>
      </c>
      <c r="AB151" s="43">
        <v>-2.1413456647811486</v>
      </c>
      <c r="AC151" s="43">
        <v>-3.2906958419029797</v>
      </c>
      <c r="AD151" s="43">
        <v>-0.11748245206932958</v>
      </c>
      <c r="AE151" s="43">
        <v>1.1236909307428982</v>
      </c>
      <c r="AF151" s="43">
        <v>-2.5237777627094511</v>
      </c>
      <c r="AG151" s="43">
        <v>-3.7177286640438312</v>
      </c>
      <c r="AH151" s="43">
        <v>-0.3810514913859725</v>
      </c>
      <c r="AI151" s="43">
        <v>0.98722942157815552</v>
      </c>
      <c r="AJ151" s="43">
        <v>-2.4835061544226624</v>
      </c>
      <c r="AK151" s="43">
        <v>-3.6340656442817041</v>
      </c>
      <c r="AL151" s="43">
        <v>-0.4009996707411318</v>
      </c>
      <c r="AM151" s="43">
        <v>1.0179992382833054</v>
      </c>
      <c r="AN151" s="43">
        <v>-2.5686419585660571</v>
      </c>
      <c r="AO151" s="43">
        <v>-3.8087177233302141</v>
      </c>
      <c r="AP151" s="43">
        <v>-0.45748245206932958</v>
      </c>
      <c r="AQ151" s="43">
        <v>1.4067682932717605</v>
      </c>
      <c r="AR151" s="43">
        <v>-2.4035061544226624</v>
      </c>
      <c r="AS151" s="43">
        <v>-3.526043762854469</v>
      </c>
      <c r="AT151" s="43">
        <v>-0.58330993609243942</v>
      </c>
      <c r="AU151" s="43">
        <v>1.5112290407198081</v>
      </c>
      <c r="AV151" s="43">
        <v>-2.3762098606377542</v>
      </c>
      <c r="AW151" s="43">
        <v>-3.5243588616651067</v>
      </c>
      <c r="AX151" s="43">
        <v>-0.55451688941293398</v>
      </c>
      <c r="AY151" s="43">
        <v>1.6001524399076406</v>
      </c>
      <c r="AZ151" s="43">
        <v>-2.4859382523509659</v>
      </c>
      <c r="BA151" s="43">
        <v>-3.5394135652331933</v>
      </c>
      <c r="BB151" s="43">
        <v>-0.82094785009629101</v>
      </c>
      <c r="BC151" s="43">
        <v>1.3398437515088859</v>
      </c>
    </row>
    <row r="152" spans="1:55" outlineLevel="4" x14ac:dyDescent="0.2">
      <c r="A152" s="70" t="s">
        <v>104</v>
      </c>
      <c r="B152" s="70" t="s">
        <v>106</v>
      </c>
      <c r="C152" s="70">
        <v>3</v>
      </c>
      <c r="D152" s="70">
        <v>4</v>
      </c>
      <c r="E152" s="70">
        <v>5</v>
      </c>
      <c r="F152" s="81"/>
      <c r="G152" s="77" t="s">
        <v>123</v>
      </c>
      <c r="H152" s="74">
        <v>0.19076770199514262</v>
      </c>
      <c r="I152" s="74">
        <v>-1.2466361936998969</v>
      </c>
      <c r="J152" s="74">
        <v>2.9495655065933644</v>
      </c>
      <c r="K152" s="74">
        <v>0.50193208146874801</v>
      </c>
      <c r="L152" s="74">
        <v>-8.2821532003238274E-2</v>
      </c>
      <c r="M152" s="74">
        <v>-1.4064101290950792</v>
      </c>
      <c r="N152" s="74">
        <v>2.4082921113814484</v>
      </c>
      <c r="O152" s="74">
        <v>0.85931085973872856</v>
      </c>
      <c r="P152" s="74">
        <v>-1.278314002318687</v>
      </c>
      <c r="Q152" s="74">
        <v>-2.734042000114556</v>
      </c>
      <c r="R152" s="74">
        <v>1.6581049496861224</v>
      </c>
      <c r="S152" s="74">
        <v>-0.58517352943391188</v>
      </c>
      <c r="T152" s="74">
        <v>-1.3731720605284461</v>
      </c>
      <c r="U152" s="74">
        <v>-2.657782580756022</v>
      </c>
      <c r="V152" s="74">
        <v>1.0970488011775248</v>
      </c>
      <c r="W152" s="74">
        <v>-1.275724841642929</v>
      </c>
      <c r="X152" s="74">
        <v>-1.528314002318687</v>
      </c>
      <c r="Y152" s="74">
        <v>-2.7803014194730906</v>
      </c>
      <c r="Z152" s="74">
        <v>0.98046457841462809</v>
      </c>
      <c r="AA152" s="74">
        <v>-1.9516539366270513</v>
      </c>
      <c r="AB152" s="74">
        <v>-1.4238064726341355</v>
      </c>
      <c r="AC152" s="74">
        <v>-2.6827449033218858</v>
      </c>
      <c r="AD152" s="74">
        <v>1.1481049496861224</v>
      </c>
      <c r="AE152" s="74">
        <v>-2.3594486877909828</v>
      </c>
      <c r="AF152" s="74">
        <v>-1.6696494714747923</v>
      </c>
      <c r="AG152" s="74">
        <v>-2.8326695484536133</v>
      </c>
      <c r="AH152" s="74">
        <v>0.5830113688384595</v>
      </c>
      <c r="AI152" s="74">
        <v>-2.3553113574861664</v>
      </c>
      <c r="AJ152" s="74">
        <v>-1.5002838835804813</v>
      </c>
      <c r="AK152" s="74">
        <v>-2.6913724516609432</v>
      </c>
      <c r="AL152" s="74">
        <v>0.68341577723710334</v>
      </c>
      <c r="AM152" s="74">
        <v>-2.0983460633729485</v>
      </c>
      <c r="AN152" s="74">
        <v>-1.4957763538959299</v>
      </c>
      <c r="AO152" s="74">
        <v>-2.7115231613974879</v>
      </c>
      <c r="AP152" s="74">
        <v>0.64620989937224482</v>
      </c>
      <c r="AQ152" s="74">
        <v>-1.7944154751465133</v>
      </c>
      <c r="AR152" s="74">
        <v>-1.4757763538959299</v>
      </c>
      <c r="AS152" s="74">
        <v>-2.3688536129438749</v>
      </c>
      <c r="AT152" s="74">
        <v>0.21170788861855167</v>
      </c>
      <c r="AU152" s="74">
        <v>-1.9342776470942591</v>
      </c>
      <c r="AV152" s="74">
        <v>-1.6109182956861705</v>
      </c>
      <c r="AW152" s="74">
        <v>-2.4201507097365451</v>
      </c>
      <c r="AX152" s="74">
        <v>-9.0217246703317974E-2</v>
      </c>
      <c r="AY152" s="74">
        <v>-1.87710561090266</v>
      </c>
      <c r="AZ152" s="74">
        <v>-1.7802172386357547</v>
      </c>
      <c r="BA152" s="74">
        <v>-2.7153390969072264</v>
      </c>
      <c r="BB152" s="74">
        <v>-8.5992652668926903E-2</v>
      </c>
      <c r="BC152" s="74">
        <v>-1.824208733068132</v>
      </c>
    </row>
    <row r="153" spans="1:55" outlineLevel="4" x14ac:dyDescent="0.2">
      <c r="A153" s="70" t="s">
        <v>104</v>
      </c>
      <c r="B153" s="70" t="s">
        <v>106</v>
      </c>
      <c r="C153" s="70">
        <v>3</v>
      </c>
      <c r="D153" s="70">
        <v>4</v>
      </c>
      <c r="E153" s="70">
        <v>5</v>
      </c>
      <c r="F153" s="81"/>
      <c r="G153" s="77" t="s">
        <v>124</v>
      </c>
      <c r="H153" s="74">
        <v>-1.8456018393636602</v>
      </c>
      <c r="I153" s="74">
        <v>-2.9734776994628263</v>
      </c>
      <c r="J153" s="74">
        <v>1.6578755835329637</v>
      </c>
      <c r="K153" s="74">
        <v>3.582915667136982</v>
      </c>
      <c r="L153" s="74">
        <v>-1.9201759166165466</v>
      </c>
      <c r="M153" s="74">
        <v>-3.0836692957421565</v>
      </c>
      <c r="N153" s="74">
        <v>1.6794277893239387</v>
      </c>
      <c r="O153" s="74">
        <v>3.2924627507556599</v>
      </c>
      <c r="P153" s="74">
        <v>-2.4628888779901033</v>
      </c>
      <c r="Q153" s="74">
        <v>-3.582590563290931</v>
      </c>
      <c r="R153" s="74">
        <v>1.2804149089615833</v>
      </c>
      <c r="S153" s="74">
        <v>3.0778396872859917</v>
      </c>
      <c r="T153" s="74">
        <v>-3.1066203556115983</v>
      </c>
      <c r="U153" s="74">
        <v>-4.0190420186033489</v>
      </c>
      <c r="V153" s="74">
        <v>0.31802576072471056</v>
      </c>
      <c r="W153" s="74">
        <v>2.6786933854523349</v>
      </c>
      <c r="X153" s="74">
        <v>-2.412379619866134</v>
      </c>
      <c r="Y153" s="74">
        <v>-3.4037900467967313</v>
      </c>
      <c r="Z153" s="74">
        <v>1.0769027129407818</v>
      </c>
      <c r="AA153" s="74">
        <v>2.2910056578683227</v>
      </c>
      <c r="AB153" s="74">
        <v>-2.3645833231157218</v>
      </c>
      <c r="AC153" s="74">
        <v>-3.1992336148826785</v>
      </c>
      <c r="AD153" s="74">
        <v>0.60859084687804055</v>
      </c>
      <c r="AE153" s="74">
        <v>2.1408045262946582</v>
      </c>
      <c r="AF153" s="74">
        <v>-2.4791574003686088</v>
      </c>
      <c r="AG153" s="74">
        <v>-3.4923989670116002</v>
      </c>
      <c r="AH153" s="74">
        <v>1.1538054258815635</v>
      </c>
      <c r="AI153" s="74">
        <v>1.6318593560346657</v>
      </c>
      <c r="AJ153" s="74">
        <v>-2.5889907296148973</v>
      </c>
      <c r="AK153" s="74">
        <v>-3.7260682627537576</v>
      </c>
      <c r="AL153" s="74">
        <v>1.5023962727596041</v>
      </c>
      <c r="AM153" s="74">
        <v>1.586834029417669</v>
      </c>
      <c r="AN153" s="74">
        <v>-2.3620370324958766</v>
      </c>
      <c r="AO153" s="74">
        <v>-3.6341732393553916</v>
      </c>
      <c r="AP153" s="74">
        <v>1.7916952584599901</v>
      </c>
      <c r="AQ153" s="74">
        <v>2.0468340294176688</v>
      </c>
      <c r="AR153" s="74">
        <v>-2.3725462906198458</v>
      </c>
      <c r="AS153" s="74">
        <v>-3.5389212675487745</v>
      </c>
      <c r="AT153" s="74">
        <v>1.1732403397282336</v>
      </c>
      <c r="AU153" s="74">
        <v>1.8910056578683228</v>
      </c>
      <c r="AV153" s="74">
        <v>-2.1759351808710825</v>
      </c>
      <c r="AW153" s="74">
        <v>-3.3073385914843136</v>
      </c>
      <c r="AX153" s="74">
        <v>1.1790200048850867</v>
      </c>
      <c r="AY153" s="74">
        <v>2.2696990433206574</v>
      </c>
      <c r="AZ153" s="74">
        <v>-2.1984814714909282</v>
      </c>
      <c r="BA153" s="74">
        <v>-3.3217034271190347</v>
      </c>
      <c r="BB153" s="74">
        <v>1.2832403397282337</v>
      </c>
      <c r="BC153" s="74">
        <v>2.1929648390086665</v>
      </c>
    </row>
    <row r="154" spans="1:55" outlineLevel="4" x14ac:dyDescent="0.2">
      <c r="A154" s="70" t="s">
        <v>104</v>
      </c>
      <c r="B154" s="70" t="s">
        <v>106</v>
      </c>
      <c r="C154" s="70">
        <v>3</v>
      </c>
      <c r="D154" s="70">
        <v>4</v>
      </c>
      <c r="E154" s="70">
        <v>5</v>
      </c>
      <c r="F154" s="81"/>
      <c r="G154" s="77" t="s">
        <v>125</v>
      </c>
      <c r="H154" s="74">
        <v>-5.2923896361401879E-2</v>
      </c>
      <c r="I154" s="74">
        <v>-1.4500981208598669</v>
      </c>
      <c r="J154" s="74">
        <v>1.3353721836867258</v>
      </c>
      <c r="K154" s="74">
        <v>3.5387559943376514</v>
      </c>
      <c r="L154" s="74">
        <v>-0.14942251632460624</v>
      </c>
      <c r="M154" s="74">
        <v>-1.7178602453178491</v>
      </c>
      <c r="N154" s="74">
        <v>1.5161700208408888</v>
      </c>
      <c r="O154" s="74">
        <v>2.6493400308013957</v>
      </c>
      <c r="P154" s="74">
        <v>-0.75121904607113332</v>
      </c>
      <c r="Q154" s="74">
        <v>-1.9169589287757205</v>
      </c>
      <c r="R154" s="74">
        <v>0.86631631103132578</v>
      </c>
      <c r="S154" s="74">
        <v>-0.15347102580773853</v>
      </c>
      <c r="T154" s="74">
        <v>-0.79902839156172967</v>
      </c>
      <c r="U154" s="74">
        <v>-1.8517290424393571</v>
      </c>
      <c r="V154" s="74">
        <v>0.43868338828606657</v>
      </c>
      <c r="W154" s="74">
        <v>0.87238843240051411</v>
      </c>
      <c r="X154" s="74">
        <v>-1.2499266564349933</v>
      </c>
      <c r="Y154" s="74">
        <v>-1.9608767863271619</v>
      </c>
      <c r="Z154" s="74">
        <v>-0.42636978081203714</v>
      </c>
      <c r="AA154" s="74">
        <v>1.1650664963365494</v>
      </c>
      <c r="AB154" s="74">
        <v>-0.94691108061733265</v>
      </c>
      <c r="AC154" s="74">
        <v>-1.9415328007196231</v>
      </c>
      <c r="AD154" s="74">
        <v>0.29759297075102942</v>
      </c>
      <c r="AE154" s="74">
        <v>1.6074501553443614</v>
      </c>
      <c r="AF154" s="74">
        <v>-1.6612923896361402</v>
      </c>
      <c r="AG154" s="74">
        <v>-2.800656014392461</v>
      </c>
      <c r="AH154" s="74">
        <v>-0.41018624218466676</v>
      </c>
      <c r="AI154" s="74">
        <v>1.5067426729929225</v>
      </c>
      <c r="AJ154" s="74">
        <v>-1.6364986199632043</v>
      </c>
      <c r="AK154" s="74">
        <v>-2.7245002812990027</v>
      </c>
      <c r="AL154" s="74">
        <v>-0.4410240313330594</v>
      </c>
      <c r="AM154" s="74">
        <v>1.6949857902089871</v>
      </c>
      <c r="AN154" s="74">
        <v>-1.7986892744726082</v>
      </c>
      <c r="AO154" s="74">
        <v>-3.2752298863363638</v>
      </c>
      <c r="AP154" s="74">
        <v>-0.27607720043116307</v>
      </c>
      <c r="AQ154" s="74">
        <v>2.9359497111212192</v>
      </c>
      <c r="AR154" s="74">
        <v>-1.3817231861815202</v>
      </c>
      <c r="AS154" s="74">
        <v>-2.7313610892148561</v>
      </c>
      <c r="AT154" s="74">
        <v>-9.1569240100577959E-2</v>
      </c>
      <c r="AU154" s="74">
        <v>3.8946534189133342</v>
      </c>
      <c r="AV154" s="74">
        <v>-1.3430339117089121</v>
      </c>
      <c r="AW154" s="74">
        <v>-2.789828288495233</v>
      </c>
      <c r="AX154" s="74">
        <v>-6.3204866403133386E-2</v>
      </c>
      <c r="AY154" s="74">
        <v>4.1920988008649935</v>
      </c>
      <c r="AZ154" s="74">
        <v>-2.0043079654538007</v>
      </c>
      <c r="BA154" s="74">
        <v>-2.9391477438878049</v>
      </c>
      <c r="BB154" s="74">
        <v>-1.3843352359324002</v>
      </c>
      <c r="BC154" s="74">
        <v>3.0895014430565202</v>
      </c>
    </row>
    <row r="155" spans="1:55" outlineLevel="4" x14ac:dyDescent="0.2">
      <c r="A155" s="70" t="s">
        <v>104</v>
      </c>
      <c r="B155" s="70" t="s">
        <v>106</v>
      </c>
      <c r="C155" s="70">
        <v>3</v>
      </c>
      <c r="D155" s="70">
        <v>4</v>
      </c>
      <c r="E155" s="70">
        <v>5</v>
      </c>
      <c r="F155" s="81"/>
      <c r="G155" s="77" t="s">
        <v>126</v>
      </c>
      <c r="H155" s="74">
        <v>-1.1214881825077847</v>
      </c>
      <c r="I155" s="74">
        <v>-1.782690994063393</v>
      </c>
      <c r="J155" s="74">
        <v>8.1422253440254472E-2</v>
      </c>
      <c r="K155" s="74">
        <v>2.4631242780608478</v>
      </c>
      <c r="L155" s="74">
        <v>-1.4524319478549186</v>
      </c>
      <c r="M155" s="74">
        <v>-2.0639209459250596</v>
      </c>
      <c r="N155" s="74">
        <v>-0.37604992906029189</v>
      </c>
      <c r="O155" s="74">
        <v>2.3327771360540868</v>
      </c>
      <c r="P155" s="74">
        <v>-2.3854990490639301</v>
      </c>
      <c r="Q155" s="74">
        <v>-3.2297689096599402</v>
      </c>
      <c r="R155" s="74">
        <v>-0.88919115593497333</v>
      </c>
      <c r="S155" s="74">
        <v>2.8880146812433045</v>
      </c>
      <c r="T155" s="74">
        <v>-3.5482575382799006</v>
      </c>
      <c r="U155" s="74">
        <v>-4.4543124213717862</v>
      </c>
      <c r="V155" s="74">
        <v>-1.7370442231216765</v>
      </c>
      <c r="W155" s="74">
        <v>1.6693392750845109</v>
      </c>
      <c r="X155" s="74">
        <v>-3.0220325996684356</v>
      </c>
      <c r="Y155" s="74">
        <v>-3.8940775361037501</v>
      </c>
      <c r="Z155" s="74">
        <v>-1.0919885881227691</v>
      </c>
      <c r="AA155" s="74">
        <v>0.18426009335477175</v>
      </c>
      <c r="AB155" s="74">
        <v>-3.1153175766770462</v>
      </c>
      <c r="AC155" s="74">
        <v>-3.5537681506743448</v>
      </c>
      <c r="AD155" s="74">
        <v>-2.3698416553094726</v>
      </c>
      <c r="AE155" s="74">
        <v>2.0475090378434757E-2</v>
      </c>
      <c r="AF155" s="74">
        <v>-4.0404536809672091</v>
      </c>
      <c r="AG155" s="74">
        <v>-4.7474618011873222</v>
      </c>
      <c r="AH155" s="74">
        <v>-2.8147860203105655</v>
      </c>
      <c r="AI155" s="74">
        <v>-0.19965285799323912</v>
      </c>
      <c r="AJ155" s="74">
        <v>-3.9303629447737674</v>
      </c>
      <c r="AK155" s="74">
        <v>-4.4823071084726198</v>
      </c>
      <c r="AL155" s="74">
        <v>-3.0282710418721317</v>
      </c>
      <c r="AM155" s="74">
        <v>-0.37324908242229349</v>
      </c>
      <c r="AN155" s="74">
        <v>-3.9082032054991744</v>
      </c>
      <c r="AO155" s="74">
        <v>-4.5693850240691667</v>
      </c>
      <c r="AP155" s="74">
        <v>-2.8026761774965401</v>
      </c>
      <c r="AQ155" s="74">
        <v>3.690613702695654E-3</v>
      </c>
      <c r="AR155" s="74">
        <v>-3.7383846778860579</v>
      </c>
      <c r="AS155" s="74">
        <v>-4.2653857830547626</v>
      </c>
      <c r="AT155" s="74">
        <v>-2.8523694728089262</v>
      </c>
      <c r="AU155" s="74">
        <v>-0.46583743992909776</v>
      </c>
      <c r="AV155" s="74">
        <v>-3.5645552837167962</v>
      </c>
      <c r="AW155" s="74">
        <v>-4.1706932710201787</v>
      </c>
      <c r="AX155" s="74">
        <v>-2.4811055640591992</v>
      </c>
      <c r="AY155" s="74">
        <v>-0.55627897120949998</v>
      </c>
      <c r="AZ155" s="74">
        <v>-3.8914517790950693</v>
      </c>
      <c r="BA155" s="74">
        <v>-4.6208498611988693</v>
      </c>
      <c r="BB155" s="74">
        <v>-2.4167004284347913</v>
      </c>
      <c r="BC155" s="74">
        <v>-1.0890865223513913</v>
      </c>
    </row>
    <row r="156" spans="1:55" outlineLevel="4" x14ac:dyDescent="0.2">
      <c r="A156" s="70" t="s">
        <v>104</v>
      </c>
      <c r="B156" s="70" t="s">
        <v>106</v>
      </c>
      <c r="C156" s="70">
        <v>3</v>
      </c>
      <c r="D156" s="70">
        <v>4</v>
      </c>
      <c r="E156" s="70">
        <v>5</v>
      </c>
      <c r="F156" s="81"/>
      <c r="G156" s="77" t="s">
        <v>127</v>
      </c>
      <c r="H156" s="74">
        <v>-2.7825360541600008</v>
      </c>
      <c r="I156" s="74">
        <v>-3.7717717899385486</v>
      </c>
      <c r="J156" s="74">
        <v>0.39851615595443252</v>
      </c>
      <c r="K156" s="74">
        <v>1.8035725363431958</v>
      </c>
      <c r="L156" s="74">
        <v>-2.866432955084445</v>
      </c>
      <c r="M156" s="74">
        <v>-3.9789553988780937</v>
      </c>
      <c r="N156" s="74">
        <v>0.94256718733869049</v>
      </c>
      <c r="O156" s="74">
        <v>1.5214413647748171</v>
      </c>
      <c r="P156" s="74">
        <v>-3.2372783064711119</v>
      </c>
      <c r="Q156" s="74">
        <v>-4.2929268726204128</v>
      </c>
      <c r="R156" s="74">
        <v>-6.2826517197018095E-2</v>
      </c>
      <c r="S156" s="74">
        <v>2.4357885802907457</v>
      </c>
      <c r="T156" s="74">
        <v>-3.1573332824725937</v>
      </c>
      <c r="U156" s="74">
        <v>-4.2911229329534137</v>
      </c>
      <c r="V156" s="74">
        <v>0.26412841304805246</v>
      </c>
      <c r="W156" s="74">
        <v>2.0973657408722368</v>
      </c>
      <c r="X156" s="74">
        <v>-2.9953469883274089</v>
      </c>
      <c r="Y156" s="74">
        <v>-3.9321032346184204</v>
      </c>
      <c r="Z156" s="74">
        <v>-0.11743281266130962</v>
      </c>
      <c r="AA156" s="74">
        <v>2.0867777809336805</v>
      </c>
      <c r="AB156" s="74">
        <v>-3.4064879310859268</v>
      </c>
      <c r="AC156" s="74">
        <v>-4.4989553988780937</v>
      </c>
      <c r="AD156" s="74">
        <v>-7.2594372205634583E-2</v>
      </c>
      <c r="AE156" s="74">
        <v>1.9714753137264855</v>
      </c>
      <c r="AF156" s="74">
        <v>-3.1703298560088893</v>
      </c>
      <c r="AG156" s="74">
        <v>-4.2206167072566858</v>
      </c>
      <c r="AH156" s="74">
        <v>-6.4387742906380052E-2</v>
      </c>
      <c r="AI156" s="74">
        <v>2.1566759340786752</v>
      </c>
      <c r="AJ156" s="74">
        <v>-2.8688590572414823</v>
      </c>
      <c r="AK156" s="74">
        <v>-3.8062494893775956</v>
      </c>
      <c r="AL156" s="74">
        <v>1.3154882845064497E-3</v>
      </c>
      <c r="AM156" s="74">
        <v>2.0093441421581071</v>
      </c>
      <c r="AN156" s="74">
        <v>-3.027278306471112</v>
      </c>
      <c r="AO156" s="74">
        <v>-4.0420249027869133</v>
      </c>
      <c r="AP156" s="74">
        <v>-8.761893379288066E-3</v>
      </c>
      <c r="AQ156" s="74">
        <v>2.0656527844840715</v>
      </c>
      <c r="AR156" s="74">
        <v>-3.0810102793911112</v>
      </c>
      <c r="AS156" s="74">
        <v>-4.1061390078176387</v>
      </c>
      <c r="AT156" s="74">
        <v>-6.7432812661309571E-2</v>
      </c>
      <c r="AU156" s="74">
        <v>1.9045108135586282</v>
      </c>
      <c r="AV156" s="74">
        <v>-3.0648522043140747</v>
      </c>
      <c r="AW156" s="74">
        <v>-4.0698573687115926</v>
      </c>
      <c r="AX156" s="74">
        <v>-0.18883927504308259</v>
      </c>
      <c r="AY156" s="74">
        <v>1.941893528906699</v>
      </c>
      <c r="AZ156" s="74">
        <v>-2.7663230030814816</v>
      </c>
      <c r="BA156" s="74">
        <v>-3.7679429474846371</v>
      </c>
      <c r="BB156" s="74">
        <v>0.21842518185716589</v>
      </c>
      <c r="BC156" s="74">
        <v>2.2476821091974446</v>
      </c>
    </row>
    <row r="157" spans="1:55" outlineLevel="4" x14ac:dyDescent="0.2">
      <c r="A157" s="70" t="s">
        <v>104</v>
      </c>
      <c r="B157" s="70" t="s">
        <v>106</v>
      </c>
      <c r="C157" s="70">
        <v>3</v>
      </c>
      <c r="D157" s="70">
        <v>4</v>
      </c>
      <c r="E157" s="70">
        <v>5</v>
      </c>
      <c r="F157" s="81"/>
      <c r="G157" s="77" t="s">
        <v>128</v>
      </c>
      <c r="H157" s="74">
        <v>-4.7526647565730524</v>
      </c>
      <c r="I157" s="74">
        <v>-5.0428647589439315</v>
      </c>
      <c r="J157" s="74">
        <v>-0.13161281688071977</v>
      </c>
      <c r="K157" s="74">
        <v>0</v>
      </c>
      <c r="L157" s="74">
        <v>-4.9497928147709791</v>
      </c>
      <c r="M157" s="74">
        <v>-5.3028736443785185</v>
      </c>
      <c r="N157" s="74">
        <v>0.5874192253210796</v>
      </c>
      <c r="O157" s="74">
        <v>0</v>
      </c>
      <c r="P157" s="74">
        <v>-5.3069208729689059</v>
      </c>
      <c r="Q157" s="74">
        <v>-5.6728736443785186</v>
      </c>
      <c r="R157" s="74">
        <v>0.62370961266053981</v>
      </c>
      <c r="S157" s="74">
        <v>0</v>
      </c>
      <c r="T157" s="74">
        <v>-5.7825611639585413</v>
      </c>
      <c r="U157" s="74">
        <v>-6.177161897359829</v>
      </c>
      <c r="V157" s="74">
        <v>0.58527646377456843</v>
      </c>
      <c r="W157" s="74">
        <v>0</v>
      </c>
      <c r="X157" s="74">
        <v>-5.5990676664694057</v>
      </c>
      <c r="Y157" s="74">
        <v>-6.0929003006822784</v>
      </c>
      <c r="Z157" s="74">
        <v>3.5098161369332352</v>
      </c>
      <c r="AA157" s="74">
        <v>0</v>
      </c>
      <c r="AB157" s="74">
        <v>-5.6284086401771978</v>
      </c>
      <c r="AC157" s="74">
        <v>-6.0300088854345866</v>
      </c>
      <c r="AD157" s="74">
        <v>0.47947005533420856</v>
      </c>
      <c r="AE157" s="74">
        <v>0</v>
      </c>
      <c r="AF157" s="74">
        <v>-5.5342561163958539</v>
      </c>
      <c r="AG157" s="74">
        <v>-5.8757117470186895</v>
      </c>
      <c r="AH157" s="74">
        <v>-8.5737459790323239E-2</v>
      </c>
      <c r="AI157" s="74">
        <v>0</v>
      </c>
      <c r="AJ157" s="74">
        <v>-5.3437381533233026</v>
      </c>
      <c r="AK157" s="74">
        <v>-5.6143326801542441</v>
      </c>
      <c r="AL157" s="74">
        <v>-1.2388941449017261</v>
      </c>
      <c r="AM157" s="74">
        <v>0</v>
      </c>
      <c r="AN157" s="74">
        <v>-5.2966100951253754</v>
      </c>
      <c r="AO157" s="74">
        <v>-5.5786120477009682</v>
      </c>
      <c r="AP157" s="74">
        <v>-1.3663593359894968</v>
      </c>
      <c r="AQ157" s="74">
        <v>0</v>
      </c>
      <c r="AR157" s="74">
        <v>-5.1825611639585416</v>
      </c>
      <c r="AS157" s="74">
        <v>-5.3971618973598297</v>
      </c>
      <c r="AT157" s="74">
        <v>-2.1495390039842452</v>
      </c>
      <c r="AU157" s="74">
        <v>0</v>
      </c>
      <c r="AV157" s="74">
        <v>-5.2324575713440309</v>
      </c>
      <c r="AW157" s="74">
        <v>-5.4171796682290019</v>
      </c>
      <c r="AX157" s="74">
        <v>-2.5557374597903233</v>
      </c>
      <c r="AY157" s="74">
        <v>0</v>
      </c>
      <c r="AZ157" s="74">
        <v>-4.9766100951253751</v>
      </c>
      <c r="BA157" s="74">
        <v>-5.1871885536635887</v>
      </c>
      <c r="BB157" s="74">
        <v>-1.7584331488859715</v>
      </c>
      <c r="BC157" s="74">
        <v>0</v>
      </c>
    </row>
    <row r="158" spans="1:55" outlineLevel="4" x14ac:dyDescent="0.2">
      <c r="A158" s="70" t="s">
        <v>104</v>
      </c>
      <c r="B158" s="70" t="s">
        <v>106</v>
      </c>
      <c r="C158" s="70">
        <v>3</v>
      </c>
      <c r="D158" s="70">
        <v>4</v>
      </c>
      <c r="E158" s="70">
        <v>5</v>
      </c>
      <c r="F158" s="81"/>
      <c r="G158" s="77" t="s">
        <v>129</v>
      </c>
      <c r="H158" s="74">
        <v>-0.78304082853069512</v>
      </c>
      <c r="I158" s="74">
        <v>-1.7367155008136148</v>
      </c>
      <c r="J158" s="74">
        <v>0.81928579953049196</v>
      </c>
      <c r="K158" s="74">
        <v>2.0600657933295023</v>
      </c>
      <c r="L158" s="74">
        <v>-0.73978062139802148</v>
      </c>
      <c r="M158" s="74">
        <v>-1.7575794461438523</v>
      </c>
      <c r="N158" s="74">
        <v>0.94707725016456767</v>
      </c>
      <c r="O158" s="74">
        <v>1.8969450794209561</v>
      </c>
      <c r="P158" s="74">
        <v>-1.0205834192148107</v>
      </c>
      <c r="Q158" s="74">
        <v>-2.2091360546697625</v>
      </c>
      <c r="R158" s="74">
        <v>0.85641633405372541</v>
      </c>
      <c r="S158" s="74">
        <v>2.4451649473460488</v>
      </c>
      <c r="T158" s="74">
        <v>-1.3753278751101186</v>
      </c>
      <c r="U158" s="74">
        <v>-2.562306365766438</v>
      </c>
      <c r="V158" s="74">
        <v>0.8160509903242964</v>
      </c>
      <c r="W158" s="74">
        <v>1.5934725397104779</v>
      </c>
      <c r="X158" s="74">
        <v>-1.0985880822427925</v>
      </c>
      <c r="Y158" s="74">
        <v>-2.0670903794338784</v>
      </c>
      <c r="Z158" s="74">
        <v>0.52980717294530266</v>
      </c>
      <c r="AA158" s="74">
        <v>1.8195823808685658</v>
      </c>
      <c r="AB158" s="74">
        <v>-0.44240839345036742</v>
      </c>
      <c r="AC158" s="74">
        <v>-1.0284433914740898</v>
      </c>
      <c r="AD158" s="74">
        <v>0.54119877651500292</v>
      </c>
      <c r="AE158" s="74">
        <v>1.8218020631847414</v>
      </c>
      <c r="AF158" s="74">
        <v>-1.228126009898926</v>
      </c>
      <c r="AG158" s="74">
        <v>-2.0675223520989974</v>
      </c>
      <c r="AH158" s="74">
        <v>0.11450335706921433</v>
      </c>
      <c r="AI158" s="74">
        <v>1.9061537033777562</v>
      </c>
      <c r="AJ158" s="74">
        <v>-0.81172694250452215</v>
      </c>
      <c r="AK158" s="74">
        <v>-1.4671474734787335</v>
      </c>
      <c r="AL158" s="74">
        <v>0.33281618111810074</v>
      </c>
      <c r="AM158" s="74">
        <v>2.0817801320749076</v>
      </c>
      <c r="AN158" s="74">
        <v>-1.4368121238727529</v>
      </c>
      <c r="AO158" s="74">
        <v>-2.1776365401887072</v>
      </c>
      <c r="AP158" s="74">
        <v>-0.26055817078412657</v>
      </c>
      <c r="AQ158" s="74">
        <v>2.051758200965073</v>
      </c>
      <c r="AR158" s="74">
        <v>-1.2560093260559637</v>
      </c>
      <c r="AS158" s="74">
        <v>-2</v>
      </c>
      <c r="AT158" s="74">
        <v>2.8161811181007246E-3</v>
      </c>
      <c r="AU158" s="74">
        <v>2.2339559521714145</v>
      </c>
      <c r="AV158" s="74">
        <v>-1.3748658027662519</v>
      </c>
      <c r="AW158" s="74">
        <v>-2.2180114188089712</v>
      </c>
      <c r="AX158" s="74">
        <v>-4.9096795866410303E-2</v>
      </c>
      <c r="AY158" s="74">
        <v>2.4600657933295027</v>
      </c>
      <c r="AZ158" s="74">
        <v>-1.6273232120821368</v>
      </c>
      <c r="BA158" s="74">
        <v>-2.3359657435730874</v>
      </c>
      <c r="BB158" s="74">
        <v>-0.57321832221684554</v>
      </c>
      <c r="BC158" s="74">
        <v>2.1422416134260098</v>
      </c>
    </row>
    <row r="159" spans="1:55" outlineLevel="4" x14ac:dyDescent="0.2">
      <c r="A159" s="70" t="s">
        <v>104</v>
      </c>
      <c r="B159" s="70" t="s">
        <v>106</v>
      </c>
      <c r="C159" s="70">
        <v>3</v>
      </c>
      <c r="D159" s="70">
        <v>4</v>
      </c>
      <c r="E159" s="70">
        <v>5</v>
      </c>
      <c r="F159" s="81"/>
      <c r="G159" s="77" t="s">
        <v>130</v>
      </c>
      <c r="H159" s="74">
        <v>-0.23417860022307402</v>
      </c>
      <c r="I159" s="74">
        <v>-0.7463951664883115</v>
      </c>
      <c r="J159" s="74">
        <v>1.0744942783915921</v>
      </c>
      <c r="K159" s="74">
        <v>-1.2232640687666185</v>
      </c>
      <c r="L159" s="74">
        <v>8.3106271263921574E-2</v>
      </c>
      <c r="M159" s="74">
        <v>-0.54818267429417078</v>
      </c>
      <c r="N159" s="74">
        <v>1.7213894733834438</v>
      </c>
      <c r="O159" s="74">
        <v>-1.2851671927504098</v>
      </c>
      <c r="P159" s="74">
        <v>-0.24425682877325744</v>
      </c>
      <c r="Q159" s="74">
        <v>-0.94639516648831146</v>
      </c>
      <c r="R159" s="74">
        <v>1.4164494278391593</v>
      </c>
      <c r="S159" s="74">
        <v>-0.85595156199189582</v>
      </c>
      <c r="T159" s="74">
        <v>-6.1698157360619788E-2</v>
      </c>
      <c r="U159" s="74">
        <v>-0.93994036420006022</v>
      </c>
      <c r="V159" s="74">
        <v>1.8718013720431037</v>
      </c>
      <c r="W159" s="74">
        <v>0.34625155115233963</v>
      </c>
      <c r="X159" s="74">
        <v>0.37422914986987355</v>
      </c>
      <c r="Y159" s="74">
        <v>-0.59997018210003006</v>
      </c>
      <c r="Z159" s="74">
        <v>2.3405318075710912</v>
      </c>
      <c r="AA159" s="74">
        <v>0.46776249051538832</v>
      </c>
      <c r="AB159" s="74">
        <v>0.8139944642193232</v>
      </c>
      <c r="AC159" s="74">
        <v>0.16892263007931169</v>
      </c>
      <c r="AD159" s="74">
        <v>2.5084723142727903</v>
      </c>
      <c r="AE159" s="74">
        <v>0.26044998374066564</v>
      </c>
      <c r="AF159" s="74">
        <v>0.83391623566913975</v>
      </c>
      <c r="AG159" s="74">
        <v>-0.20883317637940205</v>
      </c>
      <c r="AH159" s="74">
        <v>2.97</v>
      </c>
      <c r="AI159" s="74">
        <v>0.29259529776497828</v>
      </c>
      <c r="AJ159" s="74">
        <v>0.57558671412637574</v>
      </c>
      <c r="AK159" s="74">
        <v>-0.14234855619118092</v>
      </c>
      <c r="AL159" s="74">
        <v>2.0647862681398212</v>
      </c>
      <c r="AM159" s="74">
        <v>0.22815467513613114</v>
      </c>
      <c r="AN159" s="74">
        <v>-1.3160885724908282</v>
      </c>
      <c r="AO159" s="74">
        <v>-3.0225666987268487</v>
      </c>
      <c r="AP159" s="74">
        <v>3.4338425619090698</v>
      </c>
      <c r="AQ159" s="74">
        <v>0.86063437466126391</v>
      </c>
      <c r="AR159" s="74">
        <v>1.0740726927695068</v>
      </c>
      <c r="AS159" s="74">
        <v>0.35118173257058294</v>
      </c>
      <c r="AT159" s="74">
        <v>3.2283707087936939</v>
      </c>
      <c r="AU159" s="74">
        <v>0.78673593123338148</v>
      </c>
      <c r="AV159" s="74">
        <v>1.0680671569888298</v>
      </c>
      <c r="AW159" s="74">
        <v>8.2572190440955012E-3</v>
      </c>
      <c r="AX159" s="74">
        <v>3.7606178479894901</v>
      </c>
      <c r="AY159" s="74">
        <v>0.83483280724959008</v>
      </c>
      <c r="AZ159" s="74">
        <v>0.73783247133827956</v>
      </c>
      <c r="BA159" s="74">
        <v>-0.32586393600295976</v>
      </c>
      <c r="BB159" s="74">
        <v>3.0979588101340338</v>
      </c>
      <c r="BC159" s="74">
        <v>0.93277968868557637</v>
      </c>
    </row>
    <row r="160" spans="1:55" outlineLevel="4" x14ac:dyDescent="0.2">
      <c r="A160" s="70" t="s">
        <v>104</v>
      </c>
      <c r="B160" s="70" t="s">
        <v>106</v>
      </c>
      <c r="C160" s="70">
        <v>3</v>
      </c>
      <c r="D160" s="70">
        <v>4</v>
      </c>
      <c r="E160" s="70">
        <v>5</v>
      </c>
      <c r="F160" s="81"/>
      <c r="G160" s="77" t="s">
        <v>131</v>
      </c>
      <c r="H160" s="74">
        <v>-1.6702212397062031</v>
      </c>
      <c r="I160" s="74">
        <v>-3.3700003826175733</v>
      </c>
      <c r="J160" s="74">
        <v>-0.63296588221071359</v>
      </c>
      <c r="K160" s="74">
        <v>0.65101504099328578</v>
      </c>
      <c r="L160" s="74">
        <v>-1.5854382644960883</v>
      </c>
      <c r="M160" s="74">
        <v>-3.5516221179903651</v>
      </c>
      <c r="N160" s="74">
        <v>-0.4545954284332645</v>
      </c>
      <c r="O160" s="74">
        <v>1.615271635345322</v>
      </c>
      <c r="P160" s="74">
        <v>-1.9813105785719474</v>
      </c>
      <c r="Q160" s="74">
        <v>-3.8375683534847438</v>
      </c>
      <c r="R160" s="74">
        <v>-0.99099238072210771</v>
      </c>
      <c r="S160" s="74">
        <v>2.0295537096393264</v>
      </c>
      <c r="T160" s="74">
        <v>-2.5806552892859735</v>
      </c>
      <c r="U160" s="74">
        <v>-4.3551359417343427</v>
      </c>
      <c r="V160" s="74">
        <v>-1.7144234508002372</v>
      </c>
      <c r="W160" s="74">
        <v>2.3685896285299775</v>
      </c>
      <c r="X160" s="74">
        <v>-2.8134808264708018</v>
      </c>
      <c r="Y160" s="74">
        <v>-4.4281090594815318</v>
      </c>
      <c r="Z160" s="74">
        <v>-2.0221764816152712</v>
      </c>
      <c r="AA160" s="74">
        <v>2.3024508924052767</v>
      </c>
      <c r="AB160" s="74">
        <v>-1.9781531818278149</v>
      </c>
      <c r="AC160" s="74">
        <v>-3.4000015304702913</v>
      </c>
      <c r="AD160" s="74">
        <v>-1.3248181510979584</v>
      </c>
      <c r="AE160" s="74">
        <v>2.3653965653362126</v>
      </c>
      <c r="AF160" s="74">
        <v>-2.7956510743696565</v>
      </c>
      <c r="AG160" s="74">
        <v>-5.1164880893438864</v>
      </c>
      <c r="AH160" s="74">
        <v>-1.4729658822107137</v>
      </c>
      <c r="AI160" s="74">
        <v>2.3769803569621106</v>
      </c>
      <c r="AJ160" s="74">
        <v>-2.7690212809873569</v>
      </c>
      <c r="AK160" s="74">
        <v>-5.2089205010942869</v>
      </c>
      <c r="AL160" s="74">
        <v>-1.4723484592482987</v>
      </c>
      <c r="AM160" s="74">
        <v>2.3989109888997606</v>
      </c>
      <c r="AN160" s="74">
        <v>-2.6858638842432248</v>
      </c>
      <c r="AO160" s="74">
        <v>-4.7700022957054369</v>
      </c>
      <c r="AP160" s="74">
        <v>-1.5657795293264281</v>
      </c>
      <c r="AQ160" s="74">
        <v>2.7747283646546781</v>
      </c>
      <c r="AR160" s="74">
        <v>-2.4957616942227574</v>
      </c>
      <c r="AS160" s="74">
        <v>-4.6870284127231008</v>
      </c>
      <c r="AT160" s="74">
        <v>-1.3870651202829243</v>
      </c>
      <c r="AU160" s="74">
        <v>2.8012139410911301</v>
      </c>
      <c r="AV160" s="74">
        <v>-2.5161957438025286</v>
      </c>
      <c r="AW160" s="74">
        <v>-4.8651363243519157</v>
      </c>
      <c r="AX160" s="74">
        <v>-1.2923484592482986</v>
      </c>
      <c r="AY160" s="74">
        <v>3.095842855696886</v>
      </c>
      <c r="AZ160" s="74">
        <v>-2.4240170660710394</v>
      </c>
      <c r="BA160" s="74">
        <v>-4.1862177363454922</v>
      </c>
      <c r="BB160" s="74">
        <v>-1.5526924145143535</v>
      </c>
      <c r="BC160" s="74">
        <v>3.0939122237592365</v>
      </c>
    </row>
    <row r="161" spans="1:55" outlineLevel="4" x14ac:dyDescent="0.2">
      <c r="A161" s="70" t="s">
        <v>104</v>
      </c>
      <c r="B161" s="70" t="s">
        <v>106</v>
      </c>
      <c r="C161" s="70">
        <v>3</v>
      </c>
      <c r="D161" s="70">
        <v>4</v>
      </c>
      <c r="E161" s="70">
        <v>5</v>
      </c>
      <c r="F161" s="81"/>
      <c r="G161" s="77" t="s">
        <v>132</v>
      </c>
      <c r="H161" s="74">
        <v>-1.1961424266679939</v>
      </c>
      <c r="I161" s="74">
        <v>-2.6913088193257062</v>
      </c>
      <c r="J161" s="74">
        <v>0.69737607049939387</v>
      </c>
      <c r="K161" s="74">
        <v>1.7836827328042184</v>
      </c>
      <c r="L161" s="74">
        <v>-1.4504747555599795</v>
      </c>
      <c r="M161" s="74">
        <v>-3.1398970569391098</v>
      </c>
      <c r="N161" s="74">
        <v>0.65316809399919185</v>
      </c>
      <c r="O161" s="74">
        <v>1.8000000000000003</v>
      </c>
      <c r="P161" s="74">
        <v>-1.5445697066719752</v>
      </c>
      <c r="Q161" s="74">
        <v>-3.053941178210053</v>
      </c>
      <c r="R161" s="74">
        <v>0.26018138816619524</v>
      </c>
      <c r="S161" s="74">
        <v>1.9982397172961153</v>
      </c>
      <c r="T161" s="74">
        <v>-1.7240949511119958</v>
      </c>
      <c r="U161" s="74">
        <v>-3.282426472762566</v>
      </c>
      <c r="V161" s="74">
        <v>-4.3349482165387074E-2</v>
      </c>
      <c r="W161" s="74">
        <v>3.6403995288268591</v>
      </c>
      <c r="X161" s="74">
        <v>-1.5477151466640122</v>
      </c>
      <c r="Y161" s="74">
        <v>-3.0371764752268073</v>
      </c>
      <c r="Z161" s="74">
        <v>8.5924965169832002E-2</v>
      </c>
      <c r="AA161" s="74">
        <v>3.2073654656084369</v>
      </c>
      <c r="AB161" s="74">
        <v>-1.0508605866560492</v>
      </c>
      <c r="AC161" s="74">
        <v>-2.6736323490273817</v>
      </c>
      <c r="AD161" s="74">
        <v>0.54601565925292972</v>
      </c>
      <c r="AE161" s="74">
        <v>4.6923278685914571</v>
      </c>
      <c r="AF161" s="74">
        <v>-1.2336201955520163</v>
      </c>
      <c r="AG161" s="74">
        <v>-2.5239411782100527</v>
      </c>
      <c r="AH161" s="74">
        <v>-9.7829540914881982E-2</v>
      </c>
      <c r="AI161" s="74">
        <v>4.5772091878762513</v>
      </c>
      <c r="AJ161" s="74">
        <v>-1.6254302933280247</v>
      </c>
      <c r="AK161" s="74">
        <v>-3.1061617648508379</v>
      </c>
      <c r="AL161" s="74">
        <v>-0.25212821149818165</v>
      </c>
      <c r="AM161" s="74">
        <v>4.497047020479803</v>
      </c>
      <c r="AN161" s="74">
        <v>-2.0981899022239916</v>
      </c>
      <c r="AO161" s="74">
        <v>-3.6293970618675924</v>
      </c>
      <c r="AP161" s="74">
        <v>-0.65579202349979793</v>
      </c>
      <c r="AQ161" s="74">
        <v>4.6502491407589375</v>
      </c>
      <c r="AR161" s="74">
        <v>-2.1287833466739663</v>
      </c>
      <c r="AS161" s="74">
        <v>-3.4095000049284829</v>
      </c>
      <c r="AT161" s="74">
        <v>-1.0453385530843098</v>
      </c>
      <c r="AU161" s="74">
        <v>4.5836886224684825</v>
      </c>
      <c r="AV161" s="74">
        <v>-1.9962611155579886</v>
      </c>
      <c r="AW161" s="74">
        <v>-3.2638382351491622</v>
      </c>
      <c r="AX161" s="74">
        <v>-0.81271462358370372</v>
      </c>
      <c r="AY161" s="74">
        <v>3.7155240992063274</v>
      </c>
      <c r="AZ161" s="74">
        <v>-2.1067358711179685</v>
      </c>
      <c r="BA161" s="74">
        <v>-3.0739411782100525</v>
      </c>
      <c r="BB161" s="74">
        <v>-1.2506771061686197</v>
      </c>
      <c r="BC161" s="74">
        <v>3.3821657011950075</v>
      </c>
    </row>
    <row r="162" spans="1:55" outlineLevel="3" x14ac:dyDescent="0.2">
      <c r="A162" s="69" t="s">
        <v>104</v>
      </c>
      <c r="B162" s="69" t="s">
        <v>106</v>
      </c>
      <c r="C162" s="69">
        <v>3</v>
      </c>
      <c r="D162" s="69">
        <v>4</v>
      </c>
      <c r="E162" s="69"/>
      <c r="F162" s="80"/>
      <c r="G162" s="76" t="s">
        <v>133</v>
      </c>
      <c r="H162" s="43">
        <v>-1.3344881896386012</v>
      </c>
      <c r="I162" s="43">
        <v>-2.0496524303890356</v>
      </c>
      <c r="J162" s="43">
        <v>0.74859171344468223</v>
      </c>
      <c r="K162" s="43">
        <v>-3.3873932666420969E-2</v>
      </c>
      <c r="L162" s="43">
        <v>-1.7679572137077184</v>
      </c>
      <c r="M162" s="43">
        <v>-2.6483303038144439</v>
      </c>
      <c r="N162" s="43">
        <v>0.6817093996778314</v>
      </c>
      <c r="O162" s="43">
        <v>0.21988983762984801</v>
      </c>
      <c r="P162" s="43">
        <v>-2.0563244697249976</v>
      </c>
      <c r="Q162" s="43">
        <v>-2.8616946835635213</v>
      </c>
      <c r="R162" s="43">
        <v>0.14498882123611873</v>
      </c>
      <c r="S162" s="43">
        <v>6.866147666684215E-2</v>
      </c>
      <c r="T162" s="43">
        <v>-2.1791814004319825</v>
      </c>
      <c r="U162" s="43">
        <v>-2.9393980000253035</v>
      </c>
      <c r="V162" s="43">
        <v>-5.2055227855870183E-2</v>
      </c>
      <c r="W162" s="43">
        <v>0.30740164074093573</v>
      </c>
      <c r="X162" s="43">
        <v>-2.2351002830007332</v>
      </c>
      <c r="Y162" s="43">
        <v>-2.904525215207169</v>
      </c>
      <c r="Z162" s="43">
        <v>-0.27967652934972376</v>
      </c>
      <c r="AA162" s="43">
        <v>1.8661476666842161E-2</v>
      </c>
      <c r="AB162" s="43">
        <v>-2.2548967468970575</v>
      </c>
      <c r="AC162" s="43">
        <v>-2.8182371645672113</v>
      </c>
      <c r="AD162" s="43">
        <v>-0.51221696318100829</v>
      </c>
      <c r="AE162" s="43">
        <v>3.7448853185286589E-2</v>
      </c>
      <c r="AF162" s="43">
        <v>-2.7175501415003667</v>
      </c>
      <c r="AG162" s="43">
        <v>-3.4724829620326836</v>
      </c>
      <c r="AH162" s="43">
        <v>-0.62311768623314912</v>
      </c>
      <c r="AI162" s="43">
        <v>-2.7527540592537994E-2</v>
      </c>
      <c r="AJ162" s="43">
        <v>-2.9267330269834542</v>
      </c>
      <c r="AK162" s="43">
        <v>-3.7821353924217185</v>
      </c>
      <c r="AL162" s="43">
        <v>-0.48295595090801102</v>
      </c>
      <c r="AM162" s="43">
        <v>0.11993705007419887</v>
      </c>
      <c r="AN162" s="43">
        <v>-2.9855088402591896</v>
      </c>
      <c r="AO162" s="43">
        <v>-3.8373557468508173</v>
      </c>
      <c r="AP162" s="43">
        <v>-0.63655884311657462</v>
      </c>
      <c r="AQ162" s="43">
        <v>2.519671851812854E-3</v>
      </c>
      <c r="AR162" s="43">
        <v>-3.0612227016731595</v>
      </c>
      <c r="AS162" s="43">
        <v>-3.9293048607780707</v>
      </c>
      <c r="AT162" s="43">
        <v>-0.66131624012886747</v>
      </c>
      <c r="AU162" s="43">
        <v>0.21499213125927485</v>
      </c>
      <c r="AV162" s="43">
        <v>-3.1567330269834541</v>
      </c>
      <c r="AW162" s="43">
        <v>-4.1073557468508177</v>
      </c>
      <c r="AX162" s="43">
        <v>-0.62697436019330122</v>
      </c>
      <c r="AY162" s="43">
        <v>0.43373229533336843</v>
      </c>
      <c r="AZ162" s="43">
        <v>-3.1238760962764687</v>
      </c>
      <c r="BA162" s="43">
        <v>-4.0035506582435429</v>
      </c>
      <c r="BB162" s="43">
        <v>-0.75385667396015199</v>
      </c>
      <c r="BC162" s="43">
        <v>0.78496065629637424</v>
      </c>
    </row>
    <row r="163" spans="1:55" outlineLevel="4" x14ac:dyDescent="0.2">
      <c r="A163" s="70" t="s">
        <v>104</v>
      </c>
      <c r="B163" s="70" t="s">
        <v>106</v>
      </c>
      <c r="C163" s="70">
        <v>3</v>
      </c>
      <c r="D163" s="70">
        <v>4</v>
      </c>
      <c r="E163" s="70">
        <v>5</v>
      </c>
      <c r="F163" s="81"/>
      <c r="G163" s="77" t="s">
        <v>134</v>
      </c>
      <c r="H163" s="74">
        <v>-2.1327869638105805</v>
      </c>
      <c r="I163" s="74">
        <v>-2.7128109753521819</v>
      </c>
      <c r="J163" s="74">
        <v>0.6678887097891496</v>
      </c>
      <c r="K163" s="74">
        <v>-3.2508101875600812</v>
      </c>
      <c r="L163" s="74">
        <v>-2.2228504286340147</v>
      </c>
      <c r="M163" s="74">
        <v>-3.0407552398218152</v>
      </c>
      <c r="N163" s="74">
        <v>0.81003000677396741</v>
      </c>
      <c r="O163" s="74">
        <v>-1.9851860794262881</v>
      </c>
      <c r="P163" s="74">
        <v>-2.6584188678346639</v>
      </c>
      <c r="Q163" s="74">
        <v>-3.4952382810849913</v>
      </c>
      <c r="R163" s="74">
        <v>0.54262956992971656</v>
      </c>
      <c r="S163" s="74">
        <v>-2.6578065649123195</v>
      </c>
      <c r="T163" s="74">
        <v>-2.6204442537640373</v>
      </c>
      <c r="U163" s="74">
        <v>-3.3111268100242581</v>
      </c>
      <c r="V163" s="74">
        <v>-7.8715221809109268E-2</v>
      </c>
      <c r="W163" s="74">
        <v>-2.3209561971292496</v>
      </c>
      <c r="X163" s="74">
        <v>-2.4309519723515089</v>
      </c>
      <c r="Y163" s="74">
        <v>-3.0784208266396158</v>
      </c>
      <c r="Z163" s="74">
        <v>-7.3486088723643705E-2</v>
      </c>
      <c r="AA163" s="74">
        <v>-2.1824415409893985</v>
      </c>
      <c r="AB163" s="74">
        <v>-1.9303173241171694</v>
      </c>
      <c r="AC163" s="74">
        <v>-2.2576655868178008</v>
      </c>
      <c r="AD163" s="74">
        <v>-0.39782869624121453</v>
      </c>
      <c r="AE163" s="74">
        <v>-2.4235437476878161</v>
      </c>
      <c r="AF163" s="74">
        <v>-2.7860126929646869</v>
      </c>
      <c r="AG163" s="74">
        <v>-3.3400928925506106</v>
      </c>
      <c r="AH163" s="74">
        <v>-0.55134479173882578</v>
      </c>
      <c r="AI163" s="74">
        <v>-2.706288286124706</v>
      </c>
      <c r="AJ163" s="74">
        <v>-2.8663300170818564</v>
      </c>
      <c r="AK163" s="74">
        <v>-3.5055169587368242</v>
      </c>
      <c r="AL163" s="74">
        <v>-0.25262956992971652</v>
      </c>
      <c r="AM163" s="74">
        <v>-3.044916016906261</v>
      </c>
      <c r="AN163" s="74">
        <v>-2.7863300170818563</v>
      </c>
      <c r="AO163" s="74">
        <v>-3.2730896530040141</v>
      </c>
      <c r="AP163" s="74">
        <v>-0.3187452285830768</v>
      </c>
      <c r="AQ163" s="74">
        <v>-3.4704160720891952</v>
      </c>
      <c r="AR163" s="74">
        <v>-2.6185457974815316</v>
      </c>
      <c r="AS163" s="74">
        <v>-2.9808481323724259</v>
      </c>
      <c r="AT163" s="74">
        <v>-0.62611565865336027</v>
      </c>
      <c r="AU163" s="74">
        <v>-3.0879415961723327</v>
      </c>
      <c r="AV163" s="74">
        <v>-2.5943680959759168</v>
      </c>
      <c r="AW163" s="74">
        <v>-2.9372940166153576</v>
      </c>
      <c r="AX163" s="74">
        <v>-0.79174304436182186</v>
      </c>
      <c r="AY163" s="74">
        <v>-2.9895839279108047</v>
      </c>
      <c r="AZ163" s="74">
        <v>-2.6966473411990259</v>
      </c>
      <c r="BA163" s="74">
        <v>-3.024773818331937</v>
      </c>
      <c r="BB163" s="74">
        <v>-1.1578587030151821</v>
      </c>
      <c r="BC163" s="74">
        <v>-2.6031386539077754</v>
      </c>
    </row>
    <row r="164" spans="1:55" outlineLevel="4" x14ac:dyDescent="0.2">
      <c r="A164" s="70" t="s">
        <v>104</v>
      </c>
      <c r="B164" s="70" t="s">
        <v>106</v>
      </c>
      <c r="C164" s="70">
        <v>3</v>
      </c>
      <c r="D164" s="70">
        <v>4</v>
      </c>
      <c r="E164" s="70">
        <v>5</v>
      </c>
      <c r="F164" s="81"/>
      <c r="G164" s="77" t="s">
        <v>135</v>
      </c>
      <c r="H164" s="74">
        <v>-0.66928297206327469</v>
      </c>
      <c r="I164" s="74">
        <v>-1.1603853058646472</v>
      </c>
      <c r="J164" s="74">
        <v>1.1146427989887662</v>
      </c>
      <c r="K164" s="74">
        <v>1.7149774585065352</v>
      </c>
      <c r="L164" s="74">
        <v>-1.2134464394704285</v>
      </c>
      <c r="M164" s="74">
        <v>-1.8502435625974276</v>
      </c>
      <c r="N164" s="74">
        <v>1.1209812065594005</v>
      </c>
      <c r="O164" s="74">
        <v>1.0099372488146254</v>
      </c>
      <c r="P164" s="74">
        <v>-1.7805281731740052</v>
      </c>
      <c r="Q164" s="74">
        <v>-2.4421301679836525</v>
      </c>
      <c r="R164" s="74">
        <v>0.65464279898876632</v>
      </c>
      <c r="S164" s="74">
        <v>0.3409668575874682</v>
      </c>
      <c r="T164" s="74">
        <v>-2.1407671824862473</v>
      </c>
      <c r="U164" s="74">
        <v>-2.9137732107724492</v>
      </c>
      <c r="V164" s="74">
        <v>0.69655685022035618</v>
      </c>
      <c r="W164" s="74">
        <v>0.9915218716657993</v>
      </c>
      <c r="X164" s="74">
        <v>-2.1535910214013105</v>
      </c>
      <c r="Y164" s="74">
        <v>-2.792617293178508</v>
      </c>
      <c r="Z164" s="74">
        <v>0.43562757627686355</v>
      </c>
      <c r="AA164" s="74">
        <v>0.46261423162401683</v>
      </c>
      <c r="AB164" s="74">
        <v>-2.4323458202905797</v>
      </c>
      <c r="AC164" s="74">
        <v>-2.9574446022146903</v>
      </c>
      <c r="AD164" s="74">
        <v>-0.43295076113559516</v>
      </c>
      <c r="AE164" s="74">
        <v>0.79917631298172576</v>
      </c>
      <c r="AF164" s="74">
        <v>-2.7114842104229724</v>
      </c>
      <c r="AG164" s="74">
        <v>-3.3192293882707062</v>
      </c>
      <c r="AH164" s="74">
        <v>-0.57344314977964372</v>
      </c>
      <c r="AI164" s="74">
        <v>1.0351833802611035</v>
      </c>
      <c r="AJ164" s="74">
        <v>-3.0467482970099748</v>
      </c>
      <c r="AK164" s="74">
        <v>-3.65870233913884</v>
      </c>
      <c r="AL164" s="74">
        <v>-0.72207699053670715</v>
      </c>
      <c r="AM164" s="74">
        <v>0.71641891078851505</v>
      </c>
      <c r="AN164" s="74">
        <v>-2.9094275539941563</v>
      </c>
      <c r="AO164" s="74">
        <v>-3.4150309476965992</v>
      </c>
      <c r="AP164" s="74">
        <v>-1.1211477165932147</v>
      </c>
      <c r="AQ164" s="74">
        <v>0.13240830986944818</v>
      </c>
      <c r="AR164" s="74">
        <v>-3.3733520120890685</v>
      </c>
      <c r="AS164" s="74">
        <v>-3.9912178129871392</v>
      </c>
      <c r="AT164" s="74">
        <v>-1.1000555033446047</v>
      </c>
      <c r="AU164" s="74">
        <v>0.84407335210444145</v>
      </c>
      <c r="AV164" s="74">
        <v>-3.6365092876977334</v>
      </c>
      <c r="AW164" s="74">
        <v>-4.3476881648121175</v>
      </c>
      <c r="AX164" s="74">
        <v>-1.1414216625875413</v>
      </c>
      <c r="AY164" s="74">
        <v>1.2444224444282039</v>
      </c>
      <c r="AZ164" s="74">
        <v>-3.5016287923538547</v>
      </c>
      <c r="BA164" s="74">
        <v>-4.0940167733698773</v>
      </c>
      <c r="BB164" s="74">
        <v>-1.3473231848587317</v>
      </c>
      <c r="BC164" s="74">
        <v>1.3304922628929563</v>
      </c>
    </row>
    <row r="165" spans="1:55" outlineLevel="4" x14ac:dyDescent="0.2">
      <c r="A165" s="70" t="s">
        <v>104</v>
      </c>
      <c r="B165" s="70" t="s">
        <v>106</v>
      </c>
      <c r="C165" s="70">
        <v>3</v>
      </c>
      <c r="D165" s="70">
        <v>4</v>
      </c>
      <c r="E165" s="70">
        <v>5</v>
      </c>
      <c r="F165" s="81"/>
      <c r="G165" s="77" t="s">
        <v>136</v>
      </c>
      <c r="H165" s="74">
        <v>-1.7529526701198059</v>
      </c>
      <c r="I165" s="74">
        <v>-2.76</v>
      </c>
      <c r="J165" s="74">
        <v>-2.4914065341410076E-2</v>
      </c>
      <c r="K165" s="74">
        <v>0.66441332521460639</v>
      </c>
      <c r="L165" s="74">
        <v>-1.9988091623502426</v>
      </c>
      <c r="M165" s="74">
        <v>-3.2349020815835896</v>
      </c>
      <c r="N165" s="74">
        <v>-2.7148366464748094E-3</v>
      </c>
      <c r="O165" s="74">
        <v>0.66852889159513129</v>
      </c>
      <c r="P165" s="74">
        <v>-2.507270226826408</v>
      </c>
      <c r="Q165" s="74">
        <v>-3.5980783347331284</v>
      </c>
      <c r="R165" s="74">
        <v>-0.79198176041482971</v>
      </c>
      <c r="S165" s="74">
        <v>0.75264445797565616</v>
      </c>
      <c r="T165" s="74">
        <v>-2.2907938917665049</v>
      </c>
      <c r="U165" s="74">
        <v>-3.3627580571886497</v>
      </c>
      <c r="V165" s="74">
        <v>-0.68068747726871948</v>
      </c>
      <c r="W165" s="74">
        <v>0.99387033771940936</v>
      </c>
      <c r="X165" s="74">
        <v>-1.9564763350599028</v>
      </c>
      <c r="Y165" s="74">
        <v>-2.974039167366564</v>
      </c>
      <c r="Z165" s="74">
        <v>-0.30051560795153953</v>
      </c>
      <c r="AA165" s="74">
        <v>0.66574426530429132</v>
      </c>
      <c r="AB165" s="74">
        <v>-2.1421587783533012</v>
      </c>
      <c r="AC165" s="74">
        <v>-3.1914902081583589</v>
      </c>
      <c r="AD165" s="74">
        <v>-0.15961066240271463</v>
      </c>
      <c r="AE165" s="74">
        <v>1.5639054456886614</v>
      </c>
      <c r="AF165" s="74">
        <v>-3.0370473298801941</v>
      </c>
      <c r="AG165" s="74">
        <v>-4.6927713183362734</v>
      </c>
      <c r="AH165" s="74">
        <v>-0.22051560795153957</v>
      </c>
      <c r="AI165" s="74">
        <v>0.68005253017296585</v>
      </c>
      <c r="AJ165" s="74">
        <v>-3.3427297731735921</v>
      </c>
      <c r="AK165" s="74">
        <v>-5.1995818040391111</v>
      </c>
      <c r="AL165" s="74">
        <v>5.8018239585170266E-2</v>
      </c>
      <c r="AM165" s="74">
        <v>0.85101575905188964</v>
      </c>
      <c r="AN165" s="74">
        <v>-3.5117618324700484</v>
      </c>
      <c r="AO165" s="74">
        <v>-5.3216993061388038</v>
      </c>
      <c r="AP165" s="74">
        <v>-4.4135390146839301E-2</v>
      </c>
      <c r="AQ165" s="74">
        <v>0.55248686745675846</v>
      </c>
      <c r="AR165" s="74">
        <v>-3.5560793891766505</v>
      </c>
      <c r="AS165" s="74">
        <v>-5.3763790285943251</v>
      </c>
      <c r="AT165" s="74">
        <v>-5.2497368366369299E-2</v>
      </c>
      <c r="AU165" s="74">
        <v>1.0360420241383728</v>
      </c>
      <c r="AV165" s="74">
        <v>-3.7657312913025733</v>
      </c>
      <c r="AW165" s="74">
        <v>-5.7180650735855041</v>
      </c>
      <c r="AX165" s="74">
        <v>0.11258856629222065</v>
      </c>
      <c r="AY165" s="74">
        <v>1.1120315181037794</v>
      </c>
      <c r="AZ165" s="74">
        <v>-3.6443175567066026</v>
      </c>
      <c r="BA165" s="74">
        <v>-5.5636077102580517</v>
      </c>
      <c r="BB165" s="74">
        <v>-1.0312159030791135E-3</v>
      </c>
      <c r="BC165" s="74">
        <v>1.4075656627162072</v>
      </c>
    </row>
    <row r="166" spans="1:55" outlineLevel="4" x14ac:dyDescent="0.2">
      <c r="A166" s="70" t="s">
        <v>104</v>
      </c>
      <c r="B166" s="70" t="s">
        <v>106</v>
      </c>
      <c r="C166" s="70">
        <v>3</v>
      </c>
      <c r="D166" s="70">
        <v>4</v>
      </c>
      <c r="E166" s="70">
        <v>5</v>
      </c>
      <c r="F166" s="81"/>
      <c r="G166" s="77" t="s">
        <v>137</v>
      </c>
      <c r="H166" s="74">
        <v>-0.9517296249163455</v>
      </c>
      <c r="I166" s="74">
        <v>-1.3279286266238914</v>
      </c>
      <c r="J166" s="74">
        <v>1.4455380928295609</v>
      </c>
      <c r="K166" s="74">
        <v>2.4647518258260979</v>
      </c>
      <c r="L166" s="74">
        <v>-1.668661626099887</v>
      </c>
      <c r="M166" s="74">
        <v>-2.1245343674033594</v>
      </c>
      <c r="N166" s="74">
        <v>1.3051255446033525</v>
      </c>
      <c r="O166" s="74">
        <v>1.8879505852042802</v>
      </c>
      <c r="P166" s="74">
        <v>-1.6791958955384796</v>
      </c>
      <c r="Q166" s="74">
        <v>-2.1415143519486697</v>
      </c>
      <c r="R166" s="74">
        <v>1.1864215112449283</v>
      </c>
      <c r="S166" s="74">
        <v>1.8073748127177471</v>
      </c>
      <c r="T166" s="74">
        <v>-1.923461950136323</v>
      </c>
      <c r="U166" s="74">
        <v>-2.2874586498059259</v>
      </c>
      <c r="V166" s="74">
        <v>0.4463183741883765</v>
      </c>
      <c r="W166" s="74">
        <v>1.7533598080462429</v>
      </c>
      <c r="X166" s="74">
        <v>-2.1153291928677644</v>
      </c>
      <c r="Y166" s="74">
        <v>-2.4500522107473865</v>
      </c>
      <c r="Z166" s="74">
        <v>0.38191478898088838</v>
      </c>
      <c r="AA166" s="74">
        <v>0.55475622660730495</v>
      </c>
      <c r="AB166" s="74">
        <v>-2.0890636783306475</v>
      </c>
      <c r="AC166" s="74">
        <v>-2.3619843287666353</v>
      </c>
      <c r="AD166" s="74">
        <v>-2.5757873812014886E-2</v>
      </c>
      <c r="AE166" s="74">
        <v>0.43008382491993569</v>
      </c>
      <c r="AF166" s="74">
        <v>-2.2195979477692398</v>
      </c>
      <c r="AG166" s="74">
        <v>-2.5313228858444239</v>
      </c>
      <c r="AH166" s="74">
        <v>-4.3165940528863106E-2</v>
      </c>
      <c r="AI166" s="74">
        <v>0.60393558053277552</v>
      </c>
      <c r="AJ166" s="74">
        <v>-2.5403966516234964</v>
      </c>
      <c r="AK166" s="74">
        <v>-2.98849433649398</v>
      </c>
      <c r="AL166" s="74">
        <v>0.15393271501832884</v>
      </c>
      <c r="AM166" s="74">
        <v>1.2565563670338213</v>
      </c>
      <c r="AN166" s="74">
        <v>-2.4806637863427925</v>
      </c>
      <c r="AO166" s="74">
        <v>-2.9234464699679186</v>
      </c>
      <c r="AP166" s="74">
        <v>0.14553809282956098</v>
      </c>
      <c r="AQ166" s="74">
        <v>1.3986057818295414</v>
      </c>
      <c r="AR166" s="74">
        <v>-2.5222638943549378</v>
      </c>
      <c r="AS166" s="74">
        <v>-2.9287293249029629</v>
      </c>
      <c r="AT166" s="74">
        <v>-0.18466818128354318</v>
      </c>
      <c r="AU166" s="74">
        <v>1.4712287687211907</v>
      </c>
      <c r="AV166" s="74">
        <v>-2.438664326403519</v>
      </c>
      <c r="AW166" s="74">
        <v>-2.8560400309093792</v>
      </c>
      <c r="AX166" s="74">
        <v>-7.5757873812014931E-2</v>
      </c>
      <c r="AY166" s="74">
        <v>1.5159011704085597</v>
      </c>
      <c r="AZ166" s="74">
        <v>-2.3783971916842228</v>
      </c>
      <c r="BA166" s="74">
        <v>-2.7796257562341573</v>
      </c>
      <c r="BB166" s="74">
        <v>1.9632266867392861E-2</v>
      </c>
      <c r="BC166" s="74">
        <v>1.3658195458792277</v>
      </c>
    </row>
    <row r="167" spans="1:55" outlineLevel="4" x14ac:dyDescent="0.2">
      <c r="A167" s="70" t="s">
        <v>104</v>
      </c>
      <c r="B167" s="70" t="s">
        <v>106</v>
      </c>
      <c r="C167" s="70">
        <v>3</v>
      </c>
      <c r="D167" s="70">
        <v>4</v>
      </c>
      <c r="E167" s="70">
        <v>5</v>
      </c>
      <c r="F167" s="81"/>
      <c r="G167" s="77" t="s">
        <v>138</v>
      </c>
      <c r="H167" s="74">
        <v>0.2120978713700169</v>
      </c>
      <c r="I167" s="74">
        <v>0.17957277163347493</v>
      </c>
      <c r="J167" s="74">
        <v>0.20363379849828914</v>
      </c>
      <c r="K167" s="74">
        <v>4.2668487160430626</v>
      </c>
      <c r="L167" s="74">
        <v>0.39266543267827064</v>
      </c>
      <c r="M167" s="74">
        <v>0.32321256365984818</v>
      </c>
      <c r="N167" s="74">
        <v>0.7879308527707054</v>
      </c>
      <c r="O167" s="74">
        <v>1.175484517579432</v>
      </c>
      <c r="P167" s="74">
        <v>-0.68763558536215608</v>
      </c>
      <c r="Q167" s="74">
        <v>-0.89115518677179972</v>
      </c>
      <c r="R167" s="74">
        <v>0.73564532303650498</v>
      </c>
      <c r="S167" s="74">
        <v>1.8457479597826096</v>
      </c>
      <c r="T167" s="74">
        <v>-0.65195198980628855</v>
      </c>
      <c r="U167" s="74">
        <v>-0.84937801359526555</v>
      </c>
      <c r="V167" s="74">
        <v>0.61765684757472061</v>
      </c>
      <c r="W167" s="74">
        <v>2.7315429070129613</v>
      </c>
      <c r="X167" s="74">
        <v>-0.38196922719258841</v>
      </c>
      <c r="Y167" s="74">
        <v>-0.53882094653660095</v>
      </c>
      <c r="Z167" s="74">
        <v>0.89798847546178417</v>
      </c>
      <c r="AA167" s="74">
        <v>1.3578739798913051</v>
      </c>
      <c r="AB167" s="74">
        <v>-0.54708526144020209</v>
      </c>
      <c r="AC167" s="74">
        <v>-0.6763158149547922</v>
      </c>
      <c r="AD167" s="74">
        <v>0.2816005167442388</v>
      </c>
      <c r="AE167" s="74">
        <v>1.0551082273777179</v>
      </c>
      <c r="AF167" s="74">
        <v>-0.72978516889107237</v>
      </c>
      <c r="AG167" s="74">
        <v>-0.98695832768676184</v>
      </c>
      <c r="AH167" s="74">
        <v>1.076777209295688</v>
      </c>
      <c r="AI167" s="74">
        <v>0.97712139948787691</v>
      </c>
      <c r="AJ167" s="74">
        <v>1.9263970384278495</v>
      </c>
      <c r="AK167" s="74">
        <v>2.0521428225613536</v>
      </c>
      <c r="AL167" s="74">
        <v>0.70845710594684008</v>
      </c>
      <c r="AM167" s="74">
        <v>0.98063973240489188</v>
      </c>
      <c r="AN167" s="74">
        <v>-1.1386845210471646</v>
      </c>
      <c r="AO167" s="74">
        <v>-1.4116268081571595</v>
      </c>
      <c r="AP167" s="74">
        <v>0.80826248065776884</v>
      </c>
      <c r="AQ167" s="74">
        <v>-0.56736596858800203</v>
      </c>
      <c r="AR167" s="74">
        <v>-1.5892520823554184</v>
      </c>
      <c r="AS167" s="74">
        <v>-1.8434894270069986</v>
      </c>
      <c r="AT167" s="74">
        <v>0.39150702857791553</v>
      </c>
      <c r="AU167" s="74">
        <v>-1.7976952713419743</v>
      </c>
      <c r="AV167" s="74">
        <v>-1.5676355853621562</v>
      </c>
      <c r="AW167" s="74">
        <v>-1.8601059720005402</v>
      </c>
      <c r="AX167" s="74">
        <v>0.55263891483709848</v>
      </c>
      <c r="AY167" s="74">
        <v>-2.0021637663148009</v>
      </c>
      <c r="AZ167" s="74">
        <v>-2.1022530078467154</v>
      </c>
      <c r="BA167" s="74">
        <v>-2.3436603183536087</v>
      </c>
      <c r="BB167" s="74">
        <v>-0.23144175693041202</v>
      </c>
      <c r="BC167" s="74">
        <v>-1.8695297349028024</v>
      </c>
    </row>
    <row r="168" spans="1:55" outlineLevel="4" x14ac:dyDescent="0.2">
      <c r="A168" s="70" t="s">
        <v>104</v>
      </c>
      <c r="B168" s="70" t="s">
        <v>106</v>
      </c>
      <c r="C168" s="70">
        <v>3</v>
      </c>
      <c r="D168" s="70">
        <v>4</v>
      </c>
      <c r="E168" s="70">
        <v>5</v>
      </c>
      <c r="F168" s="81"/>
      <c r="G168" s="77" t="s">
        <v>139</v>
      </c>
      <c r="H168" s="74">
        <v>-2.4529975341345707</v>
      </c>
      <c r="I168" s="74">
        <v>-4.1080249092954695</v>
      </c>
      <c r="J168" s="74">
        <v>1.1983910078844038</v>
      </c>
      <c r="K168" s="74">
        <v>2.023192560993234</v>
      </c>
      <c r="L168" s="74">
        <v>-3.0344963012018562</v>
      </c>
      <c r="M168" s="74">
        <v>-4.8395685005625397</v>
      </c>
      <c r="N168" s="74">
        <v>1.1242968848448553</v>
      </c>
      <c r="O168" s="74">
        <v>2.1537227416235858</v>
      </c>
      <c r="P168" s="74">
        <v>-3.0433722259013924</v>
      </c>
      <c r="Q168" s="74">
        <v>-4.8185394397178261</v>
      </c>
      <c r="R168" s="74">
        <v>0.57852493458062193</v>
      </c>
      <c r="S168" s="74">
        <v>1.5728391072396657</v>
      </c>
      <c r="T168" s="74">
        <v>-3.2806388060782234</v>
      </c>
      <c r="U168" s="74">
        <v>-5.0145892583087637</v>
      </c>
      <c r="V168" s="74">
        <v>0.29778646599044301</v>
      </c>
      <c r="W168" s="74">
        <v>0.93837502647557858</v>
      </c>
      <c r="X168" s="74">
        <v>-3.3787653472441166</v>
      </c>
      <c r="Y168" s="74">
        <v>-4.76579255337976</v>
      </c>
      <c r="Z168" s="74">
        <v>-0.33301896594784486</v>
      </c>
      <c r="AA168" s="74">
        <v>0.74338076508113948</v>
      </c>
      <c r="AB168" s="74">
        <v>-3.2972297210250252</v>
      </c>
      <c r="AC168" s="74">
        <v>-4.8498257657737183</v>
      </c>
      <c r="AD168" s="74">
        <v>-4.1878717269011892E-2</v>
      </c>
      <c r="AE168" s="74">
        <v>-0.13731466521487465</v>
      </c>
      <c r="AF168" s="74">
        <v>-3.330300973463209</v>
      </c>
      <c r="AG168" s="74">
        <v>-4.8533444477453207</v>
      </c>
      <c r="AH168" s="74">
        <v>-0.15510044502216352</v>
      </c>
      <c r="AI168" s="74">
        <v>-1.2283750264755786</v>
      </c>
      <c r="AJ168" s="74">
        <v>-3.6210134978450448</v>
      </c>
      <c r="AK168" s="74">
        <v>-5.2256183191534777</v>
      </c>
      <c r="AL168" s="74">
        <v>-6.6979162291175398E-2</v>
      </c>
      <c r="AM168" s="74">
        <v>-0.86249713069721956</v>
      </c>
      <c r="AN168" s="74">
        <v>-3.6141584685868411</v>
      </c>
      <c r="AO168" s="74">
        <v>-5.20356019746405</v>
      </c>
      <c r="AP168" s="74">
        <v>-0.22020089004432705</v>
      </c>
      <c r="AQ168" s="74">
        <v>-0.73124856534860982</v>
      </c>
      <c r="AR168" s="74">
        <v>-3.6364803374913821</v>
      </c>
      <c r="AS168" s="74">
        <v>-5.167294629154382</v>
      </c>
      <c r="AT168" s="74">
        <v>-0.49516740837027251</v>
      </c>
      <c r="AU168" s="74">
        <v>0.17803304993313243</v>
      </c>
      <c r="AV168" s="74">
        <v>-3.6310872161486576</v>
      </c>
      <c r="AW168" s="74">
        <v>-5.2115435912670707</v>
      </c>
      <c r="AX168" s="74">
        <v>-0.33026785339243608</v>
      </c>
      <c r="AY168" s="74">
        <v>0.55481753451765514</v>
      </c>
      <c r="AZ168" s="74">
        <v>-3.2988022063959233</v>
      </c>
      <c r="BA168" s="74">
        <v>-4.8718008564782487</v>
      </c>
      <c r="BB168" s="74">
        <v>-4.5905876960451439E-2</v>
      </c>
      <c r="BC168" s="74">
        <v>1.6883865036867005</v>
      </c>
    </row>
    <row r="169" spans="1:55" outlineLevel="4" x14ac:dyDescent="0.2">
      <c r="A169" s="70" t="s">
        <v>104</v>
      </c>
      <c r="B169" s="70" t="s">
        <v>106</v>
      </c>
      <c r="C169" s="70">
        <v>3</v>
      </c>
      <c r="D169" s="70">
        <v>4</v>
      </c>
      <c r="E169" s="70">
        <v>5</v>
      </c>
      <c r="F169" s="81"/>
      <c r="G169" s="77" t="s">
        <v>140</v>
      </c>
      <c r="H169" s="74">
        <v>-1.0508796384602925</v>
      </c>
      <c r="I169" s="74">
        <v>-3.2413338014817672</v>
      </c>
      <c r="J169" s="74">
        <v>1.2090902531928491</v>
      </c>
      <c r="K169" s="74">
        <v>2.2570074956676711</v>
      </c>
      <c r="L169" s="74">
        <v>-1.3979799802183055</v>
      </c>
      <c r="M169" s="74">
        <v>-3.8146683051861854</v>
      </c>
      <c r="N169" s="74">
        <v>1.2841312773714166</v>
      </c>
      <c r="O169" s="74">
        <v>1.9781663293907976</v>
      </c>
      <c r="P169" s="74">
        <v>-1.6048696285694453</v>
      </c>
      <c r="Q169" s="74">
        <v>-4.0371112671605891</v>
      </c>
      <c r="R169" s="74">
        <v>0.79421332572855219</v>
      </c>
      <c r="S169" s="74">
        <v>2.3210906603630699</v>
      </c>
      <c r="T169" s="74">
        <v>-2.1749934076892816</v>
      </c>
      <c r="U169" s="74">
        <v>-4.6966654962955818</v>
      </c>
      <c r="V169" s="74">
        <v>0.28032819342854176</v>
      </c>
      <c r="W169" s="74">
        <v>2.0925766808553341</v>
      </c>
      <c r="X169" s="74">
        <v>-1.9315986329679484</v>
      </c>
      <c r="Y169" s="74">
        <v>-3.6602351743288919</v>
      </c>
      <c r="Z169" s="74">
        <v>0.1304951760942771</v>
      </c>
      <c r="AA169" s="74">
        <v>1.2881663293907977</v>
      </c>
      <c r="AB169" s="74">
        <v>-2.0044113769228988</v>
      </c>
      <c r="AC169" s="74">
        <v>-4.48133731259502</v>
      </c>
      <c r="AD169" s="74">
        <v>0.6185115857657042</v>
      </c>
      <c r="AE169" s="74">
        <v>1.5181663293907977</v>
      </c>
      <c r="AF169" s="74">
        <v>-3.1703344725267097</v>
      </c>
      <c r="AG169" s="74">
        <v>-5.4031168849417952</v>
      </c>
      <c r="AH169" s="74">
        <v>-0.92653088138859574</v>
      </c>
      <c r="AI169" s="74">
        <v>1.4179345626461726</v>
      </c>
      <c r="AJ169" s="74">
        <v>-3.2505451659335831</v>
      </c>
      <c r="AK169" s="74">
        <v>-5.4762337698835903</v>
      </c>
      <c r="AL169" s="74">
        <v>-0.78768821624288532</v>
      </c>
      <c r="AM169" s="74">
        <v>1.4478186792738599</v>
      </c>
      <c r="AN169" s="74">
        <v>-3.2634448241755694</v>
      </c>
      <c r="AO169" s="74">
        <v>-5.7797858923506311</v>
      </c>
      <c r="AP169" s="74">
        <v>-0.45859652007430413</v>
      </c>
      <c r="AQ169" s="74">
        <v>1.5302317667446252</v>
      </c>
      <c r="AR169" s="74">
        <v>-2.8739899901091528</v>
      </c>
      <c r="AS169" s="74">
        <v>-5.2657844879053295</v>
      </c>
      <c r="AT169" s="74">
        <v>-0.37777026460002083</v>
      </c>
      <c r="AU169" s="74">
        <v>1.8008111836061884</v>
      </c>
      <c r="AV169" s="74">
        <v>-2.8341137692289893</v>
      </c>
      <c r="AW169" s="74">
        <v>-5.51911196938324</v>
      </c>
      <c r="AX169" s="74">
        <v>-0.21595221396145098</v>
      </c>
      <c r="AY169" s="74">
        <v>2.1429447943200728</v>
      </c>
      <c r="AZ169" s="74">
        <v>-2.7480668945053419</v>
      </c>
      <c r="BA169" s="74">
        <v>-5.0648929461753154</v>
      </c>
      <c r="BB169" s="74">
        <v>-0.58743918522001459</v>
      </c>
      <c r="BC169" s="74">
        <v>2.448698036240105</v>
      </c>
    </row>
    <row r="170" spans="1:55" outlineLevel="4" x14ac:dyDescent="0.2">
      <c r="A170" s="70" t="s">
        <v>104</v>
      </c>
      <c r="B170" s="70" t="s">
        <v>106</v>
      </c>
      <c r="C170" s="70">
        <v>3</v>
      </c>
      <c r="D170" s="70">
        <v>4</v>
      </c>
      <c r="E170" s="70">
        <v>5</v>
      </c>
      <c r="F170" s="81"/>
      <c r="G170" s="77" t="s">
        <v>141</v>
      </c>
      <c r="H170" s="74">
        <v>-1.954926560412932</v>
      </c>
      <c r="I170" s="74">
        <v>-3.7951623974296123</v>
      </c>
      <c r="J170" s="74">
        <v>1.7727810553983694</v>
      </c>
      <c r="K170" s="74">
        <v>1.2126252474183277</v>
      </c>
      <c r="L170" s="74">
        <v>-2.258892921787496</v>
      </c>
      <c r="M170" s="74">
        <v>-4.2436028034872475</v>
      </c>
      <c r="N170" s="74">
        <v>1.6858923116220419</v>
      </c>
      <c r="O170" s="74">
        <v>0.9451046339339042</v>
      </c>
      <c r="P170" s="74">
        <v>-1.8904556196568281</v>
      </c>
      <c r="Q170" s="74">
        <v>-3.5336028034872475</v>
      </c>
      <c r="R170" s="74">
        <v>1.0961719096008173</v>
      </c>
      <c r="S170" s="74">
        <v>1.1585605623607216</v>
      </c>
      <c r="T170" s="74">
        <v>-1.3254311397944718</v>
      </c>
      <c r="U170" s="74">
        <v>-2.6422020302881748</v>
      </c>
      <c r="V170" s="74">
        <v>1.1264515075795924</v>
      </c>
      <c r="W170" s="74">
        <v>1.2448319591010384</v>
      </c>
      <c r="X170" s="74">
        <v>-1.50848626185538</v>
      </c>
      <c r="Y170" s="74">
        <v>-2.6137401641126203</v>
      </c>
      <c r="Z170" s="74">
        <v>0.7092831658244898</v>
      </c>
      <c r="AA170" s="74">
        <v>0.94623969325778834</v>
      </c>
      <c r="AB170" s="74">
        <v>-1.9567064111341561</v>
      </c>
      <c r="AC170" s="74">
        <v>-3.3489097149148721</v>
      </c>
      <c r="AD170" s="74">
        <v>0.36171326632979584</v>
      </c>
      <c r="AE170" s="74">
        <v>1.1493278364041537</v>
      </c>
      <c r="AF170" s="74">
        <v>-2.3473791836428761</v>
      </c>
      <c r="AG170" s="74">
        <v>-4.0187580475442202</v>
      </c>
      <c r="AH170" s="74">
        <v>0.44541939696816302</v>
      </c>
      <c r="AI170" s="74">
        <v>1.8001585174126433</v>
      </c>
      <c r="AJ170" s="74">
        <v>-2.3918501243989798</v>
      </c>
      <c r="AK170" s="74">
        <v>-4.1848519093156673</v>
      </c>
      <c r="AL170" s="74">
        <v>0.73171326632979583</v>
      </c>
      <c r="AM170" s="74">
        <v>2.8642549059527784</v>
      </c>
      <c r="AN170" s="74">
        <v>-2.2294464608937479</v>
      </c>
      <c r="AO170" s="74">
        <v>-3.9212562592010594</v>
      </c>
      <c r="AP170" s="74">
        <v>0.65442296481387729</v>
      </c>
      <c r="AQ170" s="74">
        <v>3.8769118568536349</v>
      </c>
      <c r="AR170" s="74">
        <v>-1.9673791836428758</v>
      </c>
      <c r="AS170" s="74">
        <v>-3.5046930885723748</v>
      </c>
      <c r="AT170" s="74">
        <v>0.58513979898938762</v>
      </c>
      <c r="AU170" s="74">
        <v>4.2213760306742216</v>
      </c>
      <c r="AV170" s="74">
        <v>-1.9767064111341561</v>
      </c>
      <c r="AW170" s="74">
        <v>-3.5335956501146075</v>
      </c>
      <c r="AX170" s="74">
        <v>0.50972040202122471</v>
      </c>
      <c r="AY170" s="74">
        <v>4.1458719079773365</v>
      </c>
      <c r="AZ170" s="74">
        <v>-2.4025718566324121</v>
      </c>
      <c r="BA170" s="74">
        <v>-4.0384404060576342</v>
      </c>
      <c r="BB170" s="74">
        <v>0.20314693468081646</v>
      </c>
      <c r="BC170" s="74">
        <v>3.9641597955051919</v>
      </c>
    </row>
    <row r="171" spans="1:55" outlineLevel="4" x14ac:dyDescent="0.2">
      <c r="A171" s="70" t="s">
        <v>104</v>
      </c>
      <c r="B171" s="70" t="s">
        <v>106</v>
      </c>
      <c r="C171" s="70">
        <v>3</v>
      </c>
      <c r="D171" s="70">
        <v>4</v>
      </c>
      <c r="E171" s="70">
        <v>5</v>
      </c>
      <c r="F171" s="81"/>
      <c r="G171" s="77" t="s">
        <v>142</v>
      </c>
      <c r="H171" s="74">
        <v>-2.796530941667593</v>
      </c>
      <c r="I171" s="74">
        <v>-3.8818924729671576</v>
      </c>
      <c r="J171" s="74">
        <v>-1.6785024965001436</v>
      </c>
      <c r="K171" s="74">
        <v>0.546416179361782</v>
      </c>
      <c r="L171" s="74">
        <v>-2.8251460779489461</v>
      </c>
      <c r="M171" s="74">
        <v>-3.6261361980973961</v>
      </c>
      <c r="N171" s="74">
        <v>-2.0775966726550958</v>
      </c>
      <c r="O171" s="74">
        <v>0.73869939906060966</v>
      </c>
      <c r="P171" s="74">
        <v>-3.7632781234622654</v>
      </c>
      <c r="Q171" s="74">
        <v>-4.5711756260815406</v>
      </c>
      <c r="R171" s="74">
        <v>-3.1142875214651449</v>
      </c>
      <c r="S171" s="74">
        <v>2.2902021611546308</v>
      </c>
      <c r="T171" s="74">
        <v>-4.1957050844877921</v>
      </c>
      <c r="U171" s="74">
        <v>-5.034960572015855</v>
      </c>
      <c r="V171" s="74">
        <v>-3.6222222967801319</v>
      </c>
      <c r="W171" s="74">
        <v>4.648092268655569</v>
      </c>
      <c r="X171" s="74">
        <v>-5.0111433183346294</v>
      </c>
      <c r="Y171" s="74">
        <v>-5.8293620090826721</v>
      </c>
      <c r="Z171" s="74">
        <v>-4.4720532454501862</v>
      </c>
      <c r="AA171" s="74">
        <v>5.1313292731589684</v>
      </c>
      <c r="AB171" s="74">
        <v>-2.8970140324356266</v>
      </c>
      <c r="AC171" s="74">
        <v>-3.0358781304077027</v>
      </c>
      <c r="AD171" s="74">
        <v>-3.0474276213251512</v>
      </c>
      <c r="AE171" s="74">
        <v>5.0023697215634231</v>
      </c>
      <c r="AF171" s="74">
        <v>-4.6243202207691452</v>
      </c>
      <c r="AG171" s="74">
        <v>-5.8973118241789368</v>
      </c>
      <c r="AH171" s="74">
        <v>-3.5656159736350559</v>
      </c>
      <c r="AI171" s="74">
        <v>5.7371096498961309</v>
      </c>
      <c r="AJ171" s="74">
        <v>-4.6608258571798009</v>
      </c>
      <c r="AK171" s="74">
        <v>-6.1025304638844853</v>
      </c>
      <c r="AL171" s="74">
        <v>-3.4186715478300895</v>
      </c>
      <c r="AM171" s="74">
        <v>6.4691617127501759</v>
      </c>
      <c r="AN171" s="74">
        <v>-5.330025305256938</v>
      </c>
      <c r="AO171" s="74">
        <v>-6.7448602162627402</v>
      </c>
      <c r="AP171" s="74">
        <v>-3.7130555741950331</v>
      </c>
      <c r="AQ171" s="74">
        <v>7.98875706697034</v>
      </c>
      <c r="AR171" s="74">
        <v>-4.9162387857697007</v>
      </c>
      <c r="AS171" s="74">
        <v>-6.3211756260815406</v>
      </c>
      <c r="AT171" s="74">
        <v>-3.2327174715351421</v>
      </c>
      <c r="AU171" s="74">
        <v>7.6717052467192257</v>
      </c>
      <c r="AV171" s="74">
        <v>-4.9813848637186471</v>
      </c>
      <c r="AW171" s="74">
        <v>-6.6194623648357869</v>
      </c>
      <c r="AX171" s="74">
        <v>-3.1152778709751656</v>
      </c>
      <c r="AY171" s="74">
        <v>8.5884104125708092</v>
      </c>
      <c r="AZ171" s="74">
        <v>-4.9505590065388461</v>
      </c>
      <c r="BA171" s="74">
        <v>-6.7547813602944515</v>
      </c>
      <c r="BB171" s="74">
        <v>-3.0158575713951477</v>
      </c>
      <c r="BC171" s="74">
        <v>10.6330925112585</v>
      </c>
    </row>
    <row r="172" spans="1:55" outlineLevel="2" x14ac:dyDescent="0.2">
      <c r="A172" s="68" t="s">
        <v>104</v>
      </c>
      <c r="B172" s="68" t="s">
        <v>106</v>
      </c>
      <c r="C172" s="68">
        <v>3</v>
      </c>
      <c r="D172" s="68"/>
      <c r="E172" s="68"/>
      <c r="F172" s="79"/>
      <c r="G172" s="75" t="s">
        <v>143</v>
      </c>
      <c r="H172" s="73">
        <v>-1.0706169208731171</v>
      </c>
      <c r="I172" s="73">
        <v>-1.637233935440094</v>
      </c>
      <c r="J172" s="73">
        <v>1.0373496407909504</v>
      </c>
      <c r="K172" s="73">
        <v>0.33753546756427311</v>
      </c>
      <c r="L172" s="73">
        <v>-1.2274250876133443</v>
      </c>
      <c r="M172" s="73">
        <v>-1.815621344588207</v>
      </c>
      <c r="N172" s="73">
        <v>0.90429352570758215</v>
      </c>
      <c r="O172" s="73">
        <v>0.13657358887839505</v>
      </c>
      <c r="P172" s="73">
        <v>-1.2280023495706494</v>
      </c>
      <c r="Q172" s="73">
        <v>-1.7874578131636782</v>
      </c>
      <c r="R172" s="73">
        <v>0.79206906537410904</v>
      </c>
      <c r="S172" s="73">
        <v>-5.4849283910078137E-2</v>
      </c>
      <c r="T172" s="73">
        <v>-1.1534635717438313</v>
      </c>
      <c r="U172" s="73">
        <v>-1.7543559320183952</v>
      </c>
      <c r="V172" s="73">
        <v>0.99311366956179259</v>
      </c>
      <c r="W172" s="73">
        <v>-0.20238475147435123</v>
      </c>
      <c r="X172" s="73">
        <v>-1.0138484130487015</v>
      </c>
      <c r="Y172" s="73">
        <v>-1.5701005771650933</v>
      </c>
      <c r="Z172" s="73">
        <v>0.95450647514537046</v>
      </c>
      <c r="AA172" s="73">
        <v>-0.58803635214755601</v>
      </c>
      <c r="AB172" s="73">
        <v>-0.47777027000240274</v>
      </c>
      <c r="AC172" s="73">
        <v>-0.83539746686462224</v>
      </c>
      <c r="AD172" s="73">
        <v>0.96145036006200213</v>
      </c>
      <c r="AE172" s="73">
        <v>0.16715425442305368</v>
      </c>
      <c r="AF172" s="73">
        <v>-0.7068478256560391</v>
      </c>
      <c r="AG172" s="73">
        <v>-1.1668867571580182</v>
      </c>
      <c r="AH172" s="73">
        <v>0.90651798604105527</v>
      </c>
      <c r="AI172" s="73">
        <v>0.46484928391007818</v>
      </c>
      <c r="AJ172" s="73">
        <v>-1.0410017621779872</v>
      </c>
      <c r="AK172" s="73">
        <v>-1.6556213445882066</v>
      </c>
      <c r="AL172" s="73">
        <v>1.371450360062002</v>
      </c>
      <c r="AM172" s="73">
        <v>0.4267730412818343</v>
      </c>
      <c r="AN172" s="73">
        <v>-1.2815790241352922</v>
      </c>
      <c r="AO172" s="73">
        <v>-2.0809068725910365</v>
      </c>
      <c r="AP172" s="73">
        <v>1.6522820148118973</v>
      </c>
      <c r="AQ172" s="73">
        <v>0.37150265374984887</v>
      </c>
      <c r="AR172" s="73">
        <v>-1.1691172145694484</v>
      </c>
      <c r="AS172" s="73">
        <v>-1.8468867571580181</v>
      </c>
      <c r="AT172" s="73">
        <v>1.4173496407909503</v>
      </c>
      <c r="AU172" s="73">
        <v>0.40388740522420008</v>
      </c>
      <c r="AV172" s="73">
        <v>-1.3313866034828574</v>
      </c>
      <c r="AW172" s="73">
        <v>-2.092172285160848</v>
      </c>
      <c r="AX172" s="73">
        <v>1.5099223025203181</v>
      </c>
      <c r="AY172" s="73">
        <v>0.38007978096137568</v>
      </c>
      <c r="AZ172" s="73">
        <v>-1.2191172145694482</v>
      </c>
      <c r="BA172" s="73">
        <v>-1.9190704040155655</v>
      </c>
      <c r="BB172" s="73">
        <v>1.4219338134160031</v>
      </c>
      <c r="BC172" s="73">
        <v>0.25527038753198539</v>
      </c>
    </row>
    <row r="173" spans="1:55" outlineLevel="3" x14ac:dyDescent="0.2">
      <c r="A173" s="69" t="s">
        <v>104</v>
      </c>
      <c r="B173" s="69" t="s">
        <v>106</v>
      </c>
      <c r="C173" s="69">
        <v>3</v>
      </c>
      <c r="D173" s="69">
        <v>4</v>
      </c>
      <c r="E173" s="69"/>
      <c r="F173" s="80"/>
      <c r="G173" s="76" t="s">
        <v>144</v>
      </c>
      <c r="H173" s="43">
        <v>-1.6827514997820803</v>
      </c>
      <c r="I173" s="43">
        <v>-3.0418567319128806</v>
      </c>
      <c r="J173" s="43">
        <v>0.94227173533407127</v>
      </c>
      <c r="K173" s="43">
        <v>-9.8674845795735946E-2</v>
      </c>
      <c r="L173" s="43">
        <v>-1.8701889656961241</v>
      </c>
      <c r="M173" s="43">
        <v>-3.0855364620433181</v>
      </c>
      <c r="N173" s="43">
        <v>0.74841947087295402</v>
      </c>
      <c r="O173" s="43">
        <v>-0.59193864928403184</v>
      </c>
      <c r="P173" s="43">
        <v>-1.8105335848880115</v>
      </c>
      <c r="Q173" s="43">
        <v>-2.7326742734344487</v>
      </c>
      <c r="R173" s="43">
        <v>0.31710099147317544</v>
      </c>
      <c r="S173" s="43">
        <v>-0.75879754481168959</v>
      </c>
      <c r="T173" s="43">
        <v>-1.5330016361259058</v>
      </c>
      <c r="U173" s="43">
        <v>-2.4773080664345093</v>
      </c>
      <c r="V173" s="43">
        <v>0.51514700811720171</v>
      </c>
      <c r="W173" s="43">
        <v>-0.51698159454361126</v>
      </c>
      <c r="X173" s="43">
        <v>-1.6106892383837752</v>
      </c>
      <c r="Y173" s="43">
        <v>-2.5321121144779482</v>
      </c>
      <c r="Z173" s="43">
        <v>0.45810171889485646</v>
      </c>
      <c r="AA173" s="43">
        <v>-0.65719018407872376</v>
      </c>
      <c r="AB173" s="43">
        <v>-1.2882823577935822</v>
      </c>
      <c r="AC173" s="43">
        <v>-1.9576148428259423</v>
      </c>
      <c r="AD173" s="43">
        <v>0.29826059488390522</v>
      </c>
      <c r="AE173" s="43">
        <v>-0.74640490796063808</v>
      </c>
      <c r="AF173" s="43">
        <v>-1.4422512270944294</v>
      </c>
      <c r="AG173" s="43">
        <v>-2.0876148428259427</v>
      </c>
      <c r="AH173" s="43">
        <v>5.3058841062504913E-3</v>
      </c>
      <c r="AI173" s="43">
        <v>-0.27975460196809288</v>
      </c>
      <c r="AJ173" s="43">
        <v>-1.9862200963952765</v>
      </c>
      <c r="AK173" s="43">
        <v>-3.1919418594345701</v>
      </c>
      <c r="AL173" s="43">
        <v>0.79047662796714635</v>
      </c>
      <c r="AM173" s="43">
        <v>-0.31177914177128363</v>
      </c>
      <c r="AN173" s="43">
        <v>-2.1267203690829279</v>
      </c>
      <c r="AO173" s="43">
        <v>-3.7973080664345091</v>
      </c>
      <c r="AP173" s="43">
        <v>1.3589992725783189</v>
      </c>
      <c r="AQ173" s="43">
        <v>-0.42111656466915159</v>
      </c>
      <c r="AR173" s="43">
        <v>-2.0090327668250585</v>
      </c>
      <c r="AS173" s="43">
        <v>-3.3828959223041926</v>
      </c>
      <c r="AT173" s="43">
        <v>0.93620343778971304</v>
      </c>
      <c r="AU173" s="43">
        <v>-0.43268711690532269</v>
      </c>
      <c r="AV173" s="43">
        <v>-2.1730016361259059</v>
      </c>
      <c r="AW173" s="43">
        <v>-3.6935432087823825</v>
      </c>
      <c r="AX173" s="43">
        <v>1.2497379502727326</v>
      </c>
      <c r="AY173" s="43">
        <v>-0.44314110447234234</v>
      </c>
      <c r="AZ173" s="43">
        <v>-2.1483768406416441</v>
      </c>
      <c r="BA173" s="43">
        <v>-3.691549955521447</v>
      </c>
      <c r="BB173" s="43">
        <v>1.1475219171894915</v>
      </c>
      <c r="BC173" s="43">
        <v>-0.78169325125212463</v>
      </c>
    </row>
    <row r="174" spans="1:55" outlineLevel="4" x14ac:dyDescent="0.2">
      <c r="A174" s="70" t="s">
        <v>104</v>
      </c>
      <c r="B174" s="70" t="s">
        <v>106</v>
      </c>
      <c r="C174" s="70">
        <v>3</v>
      </c>
      <c r="D174" s="70">
        <v>4</v>
      </c>
      <c r="E174" s="70">
        <v>5</v>
      </c>
      <c r="F174" s="81"/>
      <c r="G174" s="77" t="s">
        <v>145</v>
      </c>
      <c r="H174" s="74">
        <v>-0.43745905779132244</v>
      </c>
      <c r="I174" s="74">
        <v>-0.7450805816125704</v>
      </c>
      <c r="J174" s="74">
        <v>1.3645911405990354</v>
      </c>
      <c r="K174" s="74">
        <v>0.20091931831787185</v>
      </c>
      <c r="L174" s="74">
        <v>-0.44249019693595043</v>
      </c>
      <c r="M174" s="74">
        <v>-0.59891742417641614</v>
      </c>
      <c r="N174" s="74">
        <v>0.83980095818200029</v>
      </c>
      <c r="O174" s="74">
        <v>0.54014170704719744</v>
      </c>
      <c r="P174" s="74">
        <v>0.7412854640258264</v>
      </c>
      <c r="Q174" s="74">
        <v>0.70016614875267436</v>
      </c>
      <c r="R174" s="74">
        <v>1.2313078422782238</v>
      </c>
      <c r="S174" s="74">
        <v>0.46940041128277865</v>
      </c>
      <c r="T174" s="74">
        <v>0.93252479598553706</v>
      </c>
      <c r="U174" s="74">
        <v>0.9242598089042654</v>
      </c>
      <c r="V174" s="74">
        <v>1.1104594435295296</v>
      </c>
      <c r="W174" s="74">
        <v>0.72862280001210433</v>
      </c>
      <c r="X174" s="74">
        <v>1.1300230660330577</v>
      </c>
      <c r="Y174" s="74">
        <v>1.1230362443005417</v>
      </c>
      <c r="Z174" s="74">
        <v>1.1934334033583767</v>
      </c>
      <c r="AA174" s="74">
        <v>0.37106102536506935</v>
      </c>
      <c r="AB174" s="74">
        <v>1.5587537482303717</v>
      </c>
      <c r="AC174" s="74">
        <v>1.554894258414895</v>
      </c>
      <c r="AD174" s="74">
        <v>1.7061378330588588</v>
      </c>
      <c r="AE174" s="74">
        <v>0.17388805635337165</v>
      </c>
      <c r="AF174" s="74">
        <v>1.58</v>
      </c>
      <c r="AG174" s="74">
        <v>1.5912940589937938</v>
      </c>
      <c r="AH174" s="74">
        <v>1.5102297217647649</v>
      </c>
      <c r="AI174" s="74">
        <v>0.97936409577652317</v>
      </c>
      <c r="AJ174" s="74">
        <v>0.40501499292148757</v>
      </c>
      <c r="AK174" s="74">
        <v>0.31454178646454528</v>
      </c>
      <c r="AL174" s="74">
        <v>1.1966768933155885</v>
      </c>
      <c r="AM174" s="74">
        <v>1.1461482591528838</v>
      </c>
      <c r="AN174" s="74">
        <v>-1.3274705908078512</v>
      </c>
      <c r="AO174" s="74">
        <v>-1.6984692978634617</v>
      </c>
      <c r="AP174" s="74">
        <v>1.2534334033583767</v>
      </c>
      <c r="AQ174" s="74">
        <v>1.4932158366236394</v>
      </c>
      <c r="AR174" s="74">
        <v>-1.1387468284204545</v>
      </c>
      <c r="AS174" s="74">
        <v>-1.4249647528049649</v>
      </c>
      <c r="AT174" s="74">
        <v>0.93779482219264731</v>
      </c>
      <c r="AU174" s="74">
        <v>1.6627216394473601</v>
      </c>
      <c r="AV174" s="74">
        <v>-2.1674682842045456</v>
      </c>
      <c r="AW174" s="74">
        <v>-2.5759516742659443</v>
      </c>
      <c r="AX174" s="74">
        <v>0.7019265192621531</v>
      </c>
      <c r="AY174" s="74">
        <v>1.4657957690238019</v>
      </c>
      <c r="AZ174" s="74">
        <v>-2.0999677075537191</v>
      </c>
      <c r="BA174" s="74">
        <v>-2.547386722039878</v>
      </c>
      <c r="BB174" s="74">
        <v>0.92026953012836477</v>
      </c>
      <c r="BC174" s="74">
        <v>0.85862280001210434</v>
      </c>
    </row>
    <row r="175" spans="1:55" outlineLevel="4" x14ac:dyDescent="0.2">
      <c r="A175" s="70" t="s">
        <v>104</v>
      </c>
      <c r="B175" s="70" t="s">
        <v>106</v>
      </c>
      <c r="C175" s="70">
        <v>3</v>
      </c>
      <c r="D175" s="70">
        <v>4</v>
      </c>
      <c r="E175" s="70">
        <v>5</v>
      </c>
      <c r="F175" s="81"/>
      <c r="G175" s="77" t="s">
        <v>146</v>
      </c>
      <c r="H175" s="74">
        <v>-1.3403544447851108</v>
      </c>
      <c r="I175" s="74">
        <v>-3.8378319039905695</v>
      </c>
      <c r="J175" s="74">
        <v>1.0213771079760259</v>
      </c>
      <c r="K175" s="74">
        <v>-0.32653993402469828</v>
      </c>
      <c r="L175" s="74">
        <v>-1.5500960179795287</v>
      </c>
      <c r="M175" s="74">
        <v>-4.2020759192793369</v>
      </c>
      <c r="N175" s="74">
        <v>0.9611523480933577</v>
      </c>
      <c r="O175" s="74">
        <v>-0.64096423469351937</v>
      </c>
      <c r="P175" s="74">
        <v>-2.3639601654920854</v>
      </c>
      <c r="Q175" s="74">
        <v>-5.2477704528371749</v>
      </c>
      <c r="R175" s="74">
        <v>0.41094186255069798</v>
      </c>
      <c r="S175" s="74">
        <v>-0.68900735045715256</v>
      </c>
      <c r="T175" s="74">
        <v>-2.0564902972725543</v>
      </c>
      <c r="U175" s="74">
        <v>-5.2256791707694887</v>
      </c>
      <c r="V175" s="74">
        <v>0.66136283363601744</v>
      </c>
      <c r="W175" s="74">
        <v>-0.2726545804012927</v>
      </c>
      <c r="X175" s="74">
        <v>-1.9406670078660437</v>
      </c>
      <c r="Y175" s="74">
        <v>-4.8228549481730933</v>
      </c>
      <c r="Z175" s="74">
        <v>0.63179807906134533</v>
      </c>
      <c r="AA175" s="74">
        <v>-0.2445320900779043</v>
      </c>
      <c r="AB175" s="74">
        <v>-1.7540684380427876</v>
      </c>
      <c r="AC175" s="74">
        <v>-3.9592824222596397</v>
      </c>
      <c r="AD175" s="74">
        <v>0.25647521357735154</v>
      </c>
      <c r="AE175" s="74">
        <v>-0.36198529908569471</v>
      </c>
      <c r="AF175" s="74">
        <v>-2.0615924425376697</v>
      </c>
      <c r="AG175" s="74">
        <v>-4.2442440152887677</v>
      </c>
      <c r="AH175" s="74">
        <v>-0.15285050677464396</v>
      </c>
      <c r="AI175" s="74">
        <v>0.13897893560782471</v>
      </c>
      <c r="AJ175" s="74">
        <v>-1.8070071508837182</v>
      </c>
      <c r="AK175" s="74">
        <v>-4.3999846372116513</v>
      </c>
      <c r="AL175" s="74">
        <v>0.90202283894401347</v>
      </c>
      <c r="AM175" s="74">
        <v>0.13211563335587712</v>
      </c>
      <c r="AN175" s="74">
        <v>-1.2335515844316236</v>
      </c>
      <c r="AO175" s="74">
        <v>-4.1235110747600583</v>
      </c>
      <c r="AP175" s="74">
        <v>1.3940314035480186</v>
      </c>
      <c r="AQ175" s="74">
        <v>-5.524739620751673E-3</v>
      </c>
      <c r="AR175" s="74">
        <v>-1.3410755889265058</v>
      </c>
      <c r="AS175" s="74">
        <v>-3.7920912820676858</v>
      </c>
      <c r="AT175" s="74">
        <v>0.96271139293202657</v>
      </c>
      <c r="AU175" s="74">
        <v>-4.6999506510358668E-2</v>
      </c>
      <c r="AV175" s="74">
        <v>-1.0725720134846466</v>
      </c>
      <c r="AW175" s="74">
        <v>-3.4856638079811395</v>
      </c>
      <c r="AX175" s="74">
        <v>1.4022475988266816</v>
      </c>
      <c r="AY175" s="74">
        <v>7.5252331103929426E-2</v>
      </c>
      <c r="AZ175" s="74">
        <v>-1.1849938727144134</v>
      </c>
      <c r="BA175" s="74">
        <v>-3.6556330824044414</v>
      </c>
      <c r="BB175" s="74">
        <v>1.2031466383573544</v>
      </c>
      <c r="BC175" s="74">
        <v>-0.37316511259738039</v>
      </c>
    </row>
    <row r="176" spans="1:55" outlineLevel="4" x14ac:dyDescent="0.2">
      <c r="A176" s="70" t="s">
        <v>104</v>
      </c>
      <c r="B176" s="70" t="s">
        <v>106</v>
      </c>
      <c r="C176" s="70">
        <v>3</v>
      </c>
      <c r="D176" s="70">
        <v>4</v>
      </c>
      <c r="E176" s="70">
        <v>5</v>
      </c>
      <c r="F176" s="81"/>
      <c r="G176" s="77" t="s">
        <v>147</v>
      </c>
      <c r="H176" s="74">
        <v>-2.928076138647159</v>
      </c>
      <c r="I176" s="74">
        <v>-3.7678943911301954</v>
      </c>
      <c r="J176" s="74">
        <v>0.42983950029023921</v>
      </c>
      <c r="K176" s="74">
        <v>0.22909732220363171</v>
      </c>
      <c r="L176" s="74">
        <v>-3.4175476199390475</v>
      </c>
      <c r="M176" s="74">
        <v>-4.1802862327741153</v>
      </c>
      <c r="N176" s="74">
        <v>-0.17595992724178627</v>
      </c>
      <c r="O176" s="74">
        <v>-0.77620169883125822</v>
      </c>
      <c r="P176" s="74">
        <v>-3.5573362124558034</v>
      </c>
      <c r="Q176" s="74">
        <v>-4.3465860628083641</v>
      </c>
      <c r="R176" s="74">
        <v>-0.43232672409926631</v>
      </c>
      <c r="S176" s="74">
        <v>-1.1798476821367057</v>
      </c>
      <c r="T176" s="74">
        <v>-3.4247569346495874</v>
      </c>
      <c r="U176" s="74">
        <v>-4.1629813037673173</v>
      </c>
      <c r="V176" s="74">
        <v>-0.49276221711368423</v>
      </c>
      <c r="W176" s="74">
        <v>-1.3091833669447042</v>
      </c>
      <c r="X176" s="74">
        <v>-3.9128330732967465</v>
      </c>
      <c r="Y176" s="74">
        <v>-4.7605724655482309</v>
      </c>
      <c r="Z176" s="74">
        <v>-0.5873410357986284</v>
      </c>
      <c r="AA176" s="74">
        <v>-1.6479055091817987</v>
      </c>
      <c r="AB176" s="74">
        <v>-4.00443982342472</v>
      </c>
      <c r="AC176" s="74">
        <v>-4.8322794341440494</v>
      </c>
      <c r="AD176" s="74">
        <v>-0.37552443422736848</v>
      </c>
      <c r="AE176" s="74">
        <v>-1.8489450043403375</v>
      </c>
      <c r="AF176" s="74">
        <v>-3.6310994254235069</v>
      </c>
      <c r="AG176" s="74">
        <v>-4.4669847030823506</v>
      </c>
      <c r="AH176" s="74">
        <v>-5.5335311118883623E-2</v>
      </c>
      <c r="AI176" s="74">
        <v>-1.5157249736225249</v>
      </c>
      <c r="AJ176" s="74">
        <v>-4.3421776568433703</v>
      </c>
      <c r="AK176" s="74">
        <v>-5.3662828334590831</v>
      </c>
      <c r="AL176" s="74">
        <v>0.13146697875301439</v>
      </c>
      <c r="AM176" s="74">
        <v>-1.5735444380632515</v>
      </c>
      <c r="AN176" s="74">
        <v>-3.9721776568433702</v>
      </c>
      <c r="AO176" s="74">
        <v>-5.1759796041098003</v>
      </c>
      <c r="AP176" s="74">
        <v>1.2642291958666987</v>
      </c>
      <c r="AQ176" s="74">
        <v>-1.650273634724341</v>
      </c>
      <c r="AR176" s="74">
        <v>-3.8256237585862074</v>
      </c>
      <c r="AS176" s="74">
        <v>-4.9411789242467945</v>
      </c>
      <c r="AT176" s="74">
        <v>0.8504641164131419</v>
      </c>
      <c r="AU176" s="74">
        <v>-1.782215807679248</v>
      </c>
      <c r="AV176" s="74">
        <v>-3.7633615920048573</v>
      </c>
      <c r="AW176" s="74">
        <v>-4.8603816436988208</v>
      </c>
      <c r="AX176" s="74">
        <v>0.93544980471377981</v>
      </c>
      <c r="AY176" s="74">
        <v>-1.7530677128545182</v>
      </c>
      <c r="AZ176" s="74">
        <v>-3.5707823141986395</v>
      </c>
      <c r="BA176" s="74">
        <v>-4.6285792641782972</v>
      </c>
      <c r="BB176" s="74">
        <v>1.0412492322458053</v>
      </c>
      <c r="BC176" s="74">
        <v>-1.9028293502501517</v>
      </c>
    </row>
    <row r="177" spans="1:55" outlineLevel="3" x14ac:dyDescent="0.2">
      <c r="A177" s="69" t="s">
        <v>104</v>
      </c>
      <c r="B177" s="69" t="s">
        <v>106</v>
      </c>
      <c r="C177" s="69">
        <v>3</v>
      </c>
      <c r="D177" s="69">
        <v>4</v>
      </c>
      <c r="E177" s="69"/>
      <c r="F177" s="80"/>
      <c r="G177" s="76" t="s">
        <v>148</v>
      </c>
      <c r="H177" s="43">
        <v>-2.1692249570224873</v>
      </c>
      <c r="I177" s="43">
        <v>-2.5641019203178148</v>
      </c>
      <c r="J177" s="43">
        <v>1.9163484573599463</v>
      </c>
      <c r="K177" s="43">
        <v>1.4930084468228058</v>
      </c>
      <c r="L177" s="43">
        <v>-2.2103741789528724</v>
      </c>
      <c r="M177" s="43">
        <v>-2.5641673938653149</v>
      </c>
      <c r="N177" s="43">
        <v>1.239059372580257</v>
      </c>
      <c r="O177" s="43">
        <v>1.2978771283209176</v>
      </c>
      <c r="P177" s="43">
        <v>-2.2971759657969653</v>
      </c>
      <c r="Q177" s="43">
        <v>-2.7362183540242229</v>
      </c>
      <c r="R177" s="43">
        <v>1.6069432201269418</v>
      </c>
      <c r="S177" s="43">
        <v>0.98412630357689657</v>
      </c>
      <c r="T177" s="43">
        <v>-2.3369888763205289</v>
      </c>
      <c r="U177" s="43">
        <v>-2.8097310124145336</v>
      </c>
      <c r="V177" s="43">
        <v>1.6575379828939367</v>
      </c>
      <c r="W177" s="43">
        <v>-0.44972218529951946</v>
      </c>
      <c r="X177" s="43">
        <v>-1.7004677236910903</v>
      </c>
      <c r="Y177" s="43">
        <v>-2.2111856172504725</v>
      </c>
      <c r="Z177" s="43">
        <v>2.1988104744660095</v>
      </c>
      <c r="AA177" s="43">
        <v>-1.7747037086267305</v>
      </c>
      <c r="AB177" s="43">
        <v>-1.7691314122842692</v>
      </c>
      <c r="AC177" s="43">
        <v>-2.1621164337064078</v>
      </c>
      <c r="AD177" s="43">
        <v>1.8706777288050775</v>
      </c>
      <c r="AE177" s="43">
        <v>-0.85726936787767483</v>
      </c>
      <c r="AF177" s="43">
        <v>-2.7114298561450396</v>
      </c>
      <c r="AG177" s="43">
        <v>-3.1541019203178147</v>
      </c>
      <c r="AH177" s="43">
        <v>1.6260165932076163</v>
      </c>
      <c r="AI177" s="43">
        <v>0.12736703201006971</v>
      </c>
      <c r="AJ177" s="43">
        <v>-2.7158396543901437</v>
      </c>
      <c r="AK177" s="43">
        <v>-3.2090037099965638</v>
      </c>
      <c r="AL177" s="43">
        <v>2.5121851179909802</v>
      </c>
      <c r="AM177" s="43">
        <v>8.4373762883968362E-2</v>
      </c>
      <c r="AN177" s="43">
        <v>-3.0894744096577353</v>
      </c>
      <c r="AO177" s="43">
        <v>-3.4975420117651606</v>
      </c>
      <c r="AP177" s="43">
        <v>1.7888934405040922</v>
      </c>
      <c r="AQ177" s="43">
        <v>0.12095288388270964</v>
      </c>
      <c r="AR177" s="43">
        <v>-3.2571447842175592</v>
      </c>
      <c r="AS177" s="43">
        <v>-3.6086692488635972</v>
      </c>
      <c r="AT177" s="43">
        <v>1.4609266269193251</v>
      </c>
      <c r="AU177" s="43">
        <v>-3.3405701304554336E-2</v>
      </c>
      <c r="AV177" s="43">
        <v>-2.9349087035156005</v>
      </c>
      <c r="AW177" s="43">
        <v>-3.2730401567668785</v>
      </c>
      <c r="AX177" s="43">
        <v>1.4627109152203106</v>
      </c>
      <c r="AY177" s="43">
        <v>-6.1612775368234396E-2</v>
      </c>
      <c r="AZ177" s="43">
        <v>-2.7148151587773826</v>
      </c>
      <c r="BA177" s="43">
        <v>-3.0247637491882839</v>
      </c>
      <c r="BB177" s="43">
        <v>2.0301659320761649</v>
      </c>
      <c r="BC177" s="43">
        <v>-0.9132559061298775</v>
      </c>
    </row>
    <row r="178" spans="1:55" outlineLevel="4" x14ac:dyDescent="0.2">
      <c r="A178" s="70" t="s">
        <v>104</v>
      </c>
      <c r="B178" s="70" t="s">
        <v>106</v>
      </c>
      <c r="C178" s="70">
        <v>3</v>
      </c>
      <c r="D178" s="70">
        <v>4</v>
      </c>
      <c r="E178" s="70">
        <v>5</v>
      </c>
      <c r="F178" s="81"/>
      <c r="G178" s="77" t="s">
        <v>149</v>
      </c>
      <c r="H178" s="74">
        <v>-2.3939361201640259</v>
      </c>
      <c r="I178" s="74">
        <v>-2.6751158516102977</v>
      </c>
      <c r="J178" s="74">
        <v>1.1220684805085206</v>
      </c>
      <c r="K178" s="74">
        <v>1.5701210020612626</v>
      </c>
      <c r="L178" s="74">
        <v>-2.4514871769869897</v>
      </c>
      <c r="M178" s="74">
        <v>-2.6761390219323569</v>
      </c>
      <c r="N178" s="74">
        <v>0.11477646118236945</v>
      </c>
      <c r="O178" s="74">
        <v>1.3540569441514045</v>
      </c>
      <c r="P178" s="74">
        <v>-2.5941403474558804</v>
      </c>
      <c r="Q178" s="74">
        <v>-2.8630845493862802</v>
      </c>
      <c r="R178" s="74">
        <v>0.35690860546718844</v>
      </c>
      <c r="S178" s="74">
        <v>1.0515444922337958</v>
      </c>
      <c r="T178" s="74">
        <v>-2.7260935649705869</v>
      </c>
      <c r="U178" s="74">
        <v>-2.9831778433664251</v>
      </c>
      <c r="V178" s="74">
        <v>0.25720713429108644</v>
      </c>
      <c r="W178" s="74">
        <v>-0.47603558015352709</v>
      </c>
      <c r="X178" s="74">
        <v>-2.23752226385096</v>
      </c>
      <c r="Y178" s="74">
        <v>-2.436247354332604</v>
      </c>
      <c r="Z178" s="74">
        <v>0.39722835554985259</v>
      </c>
      <c r="AA178" s="74">
        <v>-1.9943487559443649</v>
      </c>
      <c r="AB178" s="74">
        <v>-2.0865308125263002</v>
      </c>
      <c r="AC178" s="74">
        <v>-2.2960306895321105</v>
      </c>
      <c r="AD178" s="74">
        <v>0.66543718260646412</v>
      </c>
      <c r="AE178" s="74">
        <v>-0.93010676318309726</v>
      </c>
      <c r="AF178" s="74">
        <v>-3.0194754813656663</v>
      </c>
      <c r="AG178" s="74">
        <v>-3.2907282499615231</v>
      </c>
      <c r="AH178" s="74">
        <v>0.4872495768086188</v>
      </c>
      <c r="AI178" s="74">
        <v>0.18062634022041757</v>
      </c>
      <c r="AJ178" s="74">
        <v>-2.9785425081476236</v>
      </c>
      <c r="AK178" s="74">
        <v>-3.3204182911808848</v>
      </c>
      <c r="AL178" s="74">
        <v>1.8889558647169427</v>
      </c>
      <c r="AM178" s="74">
        <v>0.13658363494717871</v>
      </c>
      <c r="AN178" s="74">
        <v>-3.3204669326903264</v>
      </c>
      <c r="AO178" s="74">
        <v>-3.6028829230058887</v>
      </c>
      <c r="AP178" s="74">
        <v>0.92479768244113558</v>
      </c>
      <c r="AQ178" s="74">
        <v>0.1930462678330947</v>
      </c>
      <c r="AR178" s="74">
        <v>-3.5342860966411185</v>
      </c>
      <c r="AS178" s="74">
        <v>-3.755735769171574</v>
      </c>
      <c r="AT178" s="74">
        <v>0.28115167277806008</v>
      </c>
      <c r="AU178" s="74">
        <v>-2.1701063087327832E-2</v>
      </c>
      <c r="AV178" s="74">
        <v>-3.1610499294312771</v>
      </c>
      <c r="AW178" s="74">
        <v>-3.3788985741178976</v>
      </c>
      <c r="AX178" s="74">
        <v>0.37936049983467152</v>
      </c>
      <c r="AY178" s="74">
        <v>-4.6754444678876406E-2</v>
      </c>
      <c r="AZ178" s="74">
        <v>-2.902711648575508</v>
      </c>
      <c r="BA178" s="74">
        <v>-3.0944026400688758</v>
      </c>
      <c r="BB178" s="74">
        <v>0.89027730756513201</v>
      </c>
      <c r="BC178" s="74">
        <v>-1.0092028500478847</v>
      </c>
    </row>
    <row r="179" spans="1:55" outlineLevel="4" x14ac:dyDescent="0.2">
      <c r="A179" s="70" t="s">
        <v>104</v>
      </c>
      <c r="B179" s="70" t="s">
        <v>106</v>
      </c>
      <c r="C179" s="70">
        <v>3</v>
      </c>
      <c r="D179" s="70">
        <v>4</v>
      </c>
      <c r="E179" s="70">
        <v>5</v>
      </c>
      <c r="F179" s="81"/>
      <c r="G179" s="77" t="s">
        <v>150</v>
      </c>
      <c r="H179" s="74">
        <v>3.107866076368365</v>
      </c>
      <c r="I179" s="74">
        <v>2.0843895423920764</v>
      </c>
      <c r="J179" s="74">
        <v>4.4078677796906707</v>
      </c>
      <c r="K179" s="74">
        <v>0.48668317389626398</v>
      </c>
      <c r="L179" s="74">
        <v>3.1130388091882111</v>
      </c>
      <c r="M179" s="74">
        <v>1.8361856210393248</v>
      </c>
      <c r="N179" s="74">
        <v>4.585150794507193</v>
      </c>
      <c r="O179" s="74">
        <v>0.73222772463208796</v>
      </c>
      <c r="P179" s="74">
        <v>3.2189941679776659</v>
      </c>
      <c r="Q179" s="74">
        <v>1.7288496731371974</v>
      </c>
      <c r="R179" s="74">
        <v>4.8099621000691517</v>
      </c>
      <c r="S179" s="74">
        <v>0.53331682610373599</v>
      </c>
      <c r="T179" s="74">
        <v>2.8734148397246448</v>
      </c>
      <c r="U179" s="74">
        <v>1.4665490194115924</v>
      </c>
      <c r="V179" s="74">
        <v>4.4266414000461012</v>
      </c>
      <c r="W179" s="74">
        <v>-0.12156214175042665</v>
      </c>
      <c r="X179" s="74">
        <v>2.5197156641537917</v>
      </c>
      <c r="Y179" s="74">
        <v>0.95438954239207652</v>
      </c>
      <c r="Z179" s="74">
        <v>4.3597168241402375</v>
      </c>
      <c r="AA179" s="74">
        <v>-0.1931738051896453</v>
      </c>
      <c r="AB179" s="74">
        <v>2.5371140152954976</v>
      </c>
      <c r="AC179" s="74">
        <v>1.1089908498432868</v>
      </c>
      <c r="AD179" s="74">
        <v>4.1289809963534951</v>
      </c>
      <c r="AE179" s="74">
        <v>-0.25568757164991468</v>
      </c>
      <c r="AF179" s="74">
        <v>2.4667685496558058</v>
      </c>
      <c r="AG179" s="74">
        <v>0.94762875792135026</v>
      </c>
      <c r="AH179" s="74">
        <v>4.1784904444956688</v>
      </c>
      <c r="AI179" s="74">
        <v>-0.25715621417504264</v>
      </c>
      <c r="AJ179" s="74">
        <v>2.375294992406813</v>
      </c>
      <c r="AK179" s="74">
        <v>0.95151372523507005</v>
      </c>
      <c r="AL179" s="74">
        <v>4.0121885333948013</v>
      </c>
      <c r="AM179" s="74">
        <v>-0.34308030596434669</v>
      </c>
      <c r="AN179" s="74">
        <v>2.4430388091882111</v>
      </c>
      <c r="AO179" s="74">
        <v>1.0360444443332355</v>
      </c>
      <c r="AP179" s="74">
        <v>4.1596036611584921</v>
      </c>
      <c r="AQ179" s="74">
        <v>-0.54545105151052531</v>
      </c>
      <c r="AR179" s="74">
        <v>2.3341669007975119</v>
      </c>
      <c r="AS179" s="74">
        <v>1.0415137252350701</v>
      </c>
      <c r="AT179" s="74">
        <v>4.5068866759750144</v>
      </c>
      <c r="AU179" s="74">
        <v>-5.4691969403565334E-2</v>
      </c>
      <c r="AV179" s="74">
        <v>2.4248883969736377</v>
      </c>
      <c r="AW179" s="74">
        <v>0.83985882329391082</v>
      </c>
      <c r="AX179" s="74">
        <v>4.8065282370643558</v>
      </c>
      <c r="AY179" s="74">
        <v>-9.9004397753650664E-2</v>
      </c>
      <c r="AZ179" s="74">
        <v>3.1472057099857231</v>
      </c>
      <c r="BA179" s="74">
        <v>1.2225228753917836</v>
      </c>
      <c r="BB179" s="74">
        <v>5.4562450612045943</v>
      </c>
      <c r="BC179" s="74">
        <v>0.24535755228522668</v>
      </c>
    </row>
    <row r="180" spans="1:55" outlineLevel="3" x14ac:dyDescent="0.2">
      <c r="A180" s="69" t="s">
        <v>104</v>
      </c>
      <c r="B180" s="69" t="s">
        <v>106</v>
      </c>
      <c r="C180" s="69">
        <v>3</v>
      </c>
      <c r="D180" s="69">
        <v>4</v>
      </c>
      <c r="E180" s="69"/>
      <c r="F180" s="80"/>
      <c r="G180" s="76" t="s">
        <v>151</v>
      </c>
      <c r="H180" s="43">
        <v>-0.11313712483136892</v>
      </c>
      <c r="I180" s="43">
        <v>-0.31366884345407703</v>
      </c>
      <c r="J180" s="43">
        <v>0.98259587082815947</v>
      </c>
      <c r="K180" s="43">
        <v>0.42191156756401765</v>
      </c>
      <c r="L180" s="43">
        <v>-0.2021565848670154</v>
      </c>
      <c r="M180" s="43">
        <v>-0.45031604516257462</v>
      </c>
      <c r="N180" s="43">
        <v>1.1138179535581245</v>
      </c>
      <c r="O180" s="43">
        <v>0.45934428950665995</v>
      </c>
      <c r="P180" s="43">
        <v>-0.26686257364134991</v>
      </c>
      <c r="Q180" s="43">
        <v>-0.61138097039931294</v>
      </c>
      <c r="R180" s="43">
        <v>1.4760303410736459</v>
      </c>
      <c r="S180" s="43">
        <v>0.28182186348754062</v>
      </c>
      <c r="T180" s="43">
        <v>-0.48813697406772827</v>
      </c>
      <c r="U180" s="43">
        <v>-0.9077453361808292</v>
      </c>
      <c r="V180" s="43">
        <v>1.7147366255516303</v>
      </c>
      <c r="W180" s="43">
        <v>7.6328491066917345E-2</v>
      </c>
      <c r="X180" s="43">
        <v>-0.18421541726487664</v>
      </c>
      <c r="Y180" s="43">
        <v>-0.52031604516257457</v>
      </c>
      <c r="Z180" s="43">
        <v>1.6025958708281594</v>
      </c>
      <c r="AA180" s="43">
        <v>-0.35053822445886185</v>
      </c>
      <c r="AB180" s="43">
        <v>0.32107859396078886</v>
      </c>
      <c r="AC180" s="43">
        <v>7.5515858000572519E-2</v>
      </c>
      <c r="AD180" s="43">
        <v>1.6719089767790623</v>
      </c>
      <c r="AE180" s="43">
        <v>0.86367150893308264</v>
      </c>
      <c r="AF180" s="43">
        <v>0.66754925314367852</v>
      </c>
      <c r="AG180" s="43">
        <v>0.33009160411010063</v>
      </c>
      <c r="AH180" s="43">
        <v>2.2215254934664239</v>
      </c>
      <c r="AI180" s="43">
        <v>1.0158799706845325</v>
      </c>
      <c r="AJ180" s="43">
        <v>0.39970613953797512</v>
      </c>
      <c r="AK180" s="43">
        <v>7.535783541928523E-2</v>
      </c>
      <c r="AL180" s="43">
        <v>2.1689296226382648</v>
      </c>
      <c r="AM180" s="43">
        <v>1.0268944974837804</v>
      </c>
      <c r="AN180" s="43">
        <v>0.37529431275294661</v>
      </c>
      <c r="AO180" s="43">
        <v>1.4292910182546859E-2</v>
      </c>
      <c r="AP180" s="43">
        <v>2.1850400362880893</v>
      </c>
      <c r="AQ180" s="43">
        <v>1.0594617755411382</v>
      </c>
      <c r="AR180" s="43">
        <v>0.55313742635865004</v>
      </c>
      <c r="AS180" s="43">
        <v>0.21861902960068705</v>
      </c>
      <c r="AT180" s="43">
        <v>2.1513737880981942</v>
      </c>
      <c r="AU180" s="43">
        <v>1.0533126926271748</v>
      </c>
      <c r="AV180" s="43">
        <v>0.55323548035508541</v>
      </c>
      <c r="AW180" s="43">
        <v>0.23037444003708191</v>
      </c>
      <c r="AX180" s="43">
        <v>2.0358786357054162</v>
      </c>
      <c r="AY180" s="43">
        <v>1.1593720714646614</v>
      </c>
      <c r="AZ180" s="43">
        <v>0.71078443197148278</v>
      </c>
      <c r="BA180" s="43">
        <v>0.46673880581859817</v>
      </c>
      <c r="BB180" s="43">
        <v>1.8029793541407977</v>
      </c>
      <c r="BC180" s="43">
        <v>1.2868944974837806</v>
      </c>
    </row>
    <row r="181" spans="1:55" outlineLevel="4" x14ac:dyDescent="0.2">
      <c r="A181" s="70" t="s">
        <v>104</v>
      </c>
      <c r="B181" s="70" t="s">
        <v>106</v>
      </c>
      <c r="C181" s="70">
        <v>3</v>
      </c>
      <c r="D181" s="70">
        <v>4</v>
      </c>
      <c r="E181" s="70">
        <v>5</v>
      </c>
      <c r="F181" s="81"/>
      <c r="G181" s="77" t="s">
        <v>152</v>
      </c>
      <c r="H181" s="74">
        <v>8.2906012996030606E-2</v>
      </c>
      <c r="I181" s="74">
        <v>-8.3160306574299833E-2</v>
      </c>
      <c r="J181" s="74">
        <v>0.57620793560837724</v>
      </c>
      <c r="K181" s="74">
        <v>0.64389924495076001</v>
      </c>
      <c r="L181" s="74">
        <v>0.28082943099279623</v>
      </c>
      <c r="M181" s="74">
        <v>6.1795756355460363E-2</v>
      </c>
      <c r="N181" s="74">
        <v>0.95157745558506623</v>
      </c>
      <c r="O181" s="74">
        <v>0.66165151734848693</v>
      </c>
      <c r="P181" s="74">
        <v>0.14937642449478095</v>
      </c>
      <c r="Q181" s="74">
        <v>-0.25254079870807977</v>
      </c>
      <c r="R181" s="74">
        <v>1.364237999417228</v>
      </c>
      <c r="S181" s="74">
        <v>0.50981666908333567</v>
      </c>
      <c r="T181" s="74">
        <v>0.26736946249448695</v>
      </c>
      <c r="U181" s="74">
        <v>-0.26441187575537978</v>
      </c>
      <c r="V181" s="74">
        <v>1.8713812152820251</v>
      </c>
      <c r="W181" s="74">
        <v>0.26284393785605914</v>
      </c>
      <c r="X181" s="74">
        <v>0.26539731049566306</v>
      </c>
      <c r="Y181" s="74">
        <v>-8.3172860022939749E-2</v>
      </c>
      <c r="Z181" s="74">
        <v>1.4793603357249316</v>
      </c>
      <c r="AA181" s="74">
        <v>-0.15536743138258258</v>
      </c>
      <c r="AB181" s="74">
        <v>0.65740427249595701</v>
      </c>
      <c r="AC181" s="74">
        <v>0.13433655506354017</v>
      </c>
      <c r="AD181" s="74">
        <v>1.9993603357249317</v>
      </c>
      <c r="AE181" s="74">
        <v>1.0103666618333287</v>
      </c>
      <c r="AF181" s="74">
        <v>0.82390949399617763</v>
      </c>
      <c r="AG181" s="74">
        <v>0.45058184752030023</v>
      </c>
      <c r="AH181" s="74">
        <v>1.8341386237389181</v>
      </c>
      <c r="AI181" s="74">
        <v>1.1227977203522661</v>
      </c>
      <c r="AJ181" s="74">
        <v>0.76840775349610413</v>
      </c>
      <c r="AK181" s="74">
        <v>0.34433655506354022</v>
      </c>
      <c r="AL181" s="74">
        <v>2.2503949916596611</v>
      </c>
      <c r="AM181" s="74">
        <v>1.0301371134128714</v>
      </c>
      <c r="AN181" s="74">
        <v>0.76297563299897087</v>
      </c>
      <c r="AO181" s="74">
        <v>0.22312264622838002</v>
      </c>
      <c r="AP181" s="74">
        <v>2.3987691037622287</v>
      </c>
      <c r="AQ181" s="74">
        <v>1.1378893858105983</v>
      </c>
      <c r="AR181" s="74">
        <v>0.84494778499779477</v>
      </c>
      <c r="AS181" s="74">
        <v>0.40185852359866009</v>
      </c>
      <c r="AT181" s="74">
        <v>2.2987691037622291</v>
      </c>
      <c r="AU181" s="74">
        <v>1.1968802962196905</v>
      </c>
      <c r="AV181" s="74">
        <v>0.98096867099867691</v>
      </c>
      <c r="AW181" s="74">
        <v>0.56374215409460005</v>
      </c>
      <c r="AX181" s="74">
        <v>2.3677344478274995</v>
      </c>
      <c r="AY181" s="74">
        <v>1.2733939306060522</v>
      </c>
      <c r="AZ181" s="74">
        <v>0.99896170899838288</v>
      </c>
      <c r="BA181" s="74">
        <v>0.62998744655136008</v>
      </c>
      <c r="BB181" s="74">
        <v>2.1038430077575669</v>
      </c>
      <c r="BC181" s="74">
        <v>1.3293113547386279</v>
      </c>
    </row>
    <row r="182" spans="1:55" outlineLevel="4" x14ac:dyDescent="0.2">
      <c r="A182" s="70" t="s">
        <v>104</v>
      </c>
      <c r="B182" s="70" t="s">
        <v>106</v>
      </c>
      <c r="C182" s="70">
        <v>3</v>
      </c>
      <c r="D182" s="70">
        <v>4</v>
      </c>
      <c r="E182" s="70">
        <v>5</v>
      </c>
      <c r="F182" s="81"/>
      <c r="G182" s="77" t="s">
        <v>153</v>
      </c>
      <c r="H182" s="74">
        <v>-0.44268416907760672</v>
      </c>
      <c r="I182" s="74">
        <v>-0.60365246673601636</v>
      </c>
      <c r="J182" s="74">
        <v>1.065230253467355</v>
      </c>
      <c r="K182" s="74">
        <v>0.94980161584651901</v>
      </c>
      <c r="L182" s="74">
        <v>-0.48887097645351613</v>
      </c>
      <c r="M182" s="74">
        <v>-0.66967006335697754</v>
      </c>
      <c r="N182" s="74">
        <v>1.2255889576645413</v>
      </c>
      <c r="O182" s="74">
        <v>0.98300570825259659</v>
      </c>
      <c r="P182" s="74">
        <v>-0.62268416907760682</v>
      </c>
      <c r="Q182" s="74">
        <v>-0.84761287433885368</v>
      </c>
      <c r="R182" s="74">
        <v>1.3467668729936235</v>
      </c>
      <c r="S182" s="74">
        <v>0.34078449108872927</v>
      </c>
      <c r="T182" s="74">
        <v>-0.90034907687873811</v>
      </c>
      <c r="U182" s="74">
        <v>-1.1514193115082805</v>
      </c>
      <c r="V182" s="74">
        <v>1.566204563321389</v>
      </c>
      <c r="W182" s="74">
        <v>0.14582207787690663</v>
      </c>
      <c r="X182" s="74">
        <v>-0.45486279716248929</v>
      </c>
      <c r="Y182" s="74">
        <v>-0.66546770221592377</v>
      </c>
      <c r="Z182" s="74">
        <v>1.6562045633213889</v>
      </c>
      <c r="AA182" s="74">
        <v>-0.60972644227016437</v>
      </c>
      <c r="AB182" s="74">
        <v>0.37373614751818962</v>
      </c>
      <c r="AC182" s="74">
        <v>9.6391524816386631E-2</v>
      </c>
      <c r="AD182" s="74">
        <v>2.8291274928834902</v>
      </c>
      <c r="AE182" s="74">
        <v>1.4193477650135913</v>
      </c>
      <c r="AF182" s="74">
        <v>0.65420316595796324</v>
      </c>
      <c r="AG182" s="74">
        <v>0.39247510876595232</v>
      </c>
      <c r="AH182" s="74">
        <v>2.8905623096722346</v>
      </c>
      <c r="AI182" s="74">
        <v>1.7218996224332601</v>
      </c>
      <c r="AJ182" s="74">
        <v>0.14443667517785017</v>
      </c>
      <c r="AK182" s="74">
        <v>-0.13551169376832675</v>
      </c>
      <c r="AL182" s="74">
        <v>2.6473824786504716</v>
      </c>
      <c r="AM182" s="74">
        <v>1.6358882059280668</v>
      </c>
      <c r="AN182" s="74">
        <v>0.30801635858205384</v>
      </c>
      <c r="AO182" s="74">
        <v>5.6413520592588112E-2</v>
      </c>
      <c r="AP182" s="74">
        <v>2.4576926760947462</v>
      </c>
      <c r="AQ182" s="74">
        <v>1.2717673663309395</v>
      </c>
      <c r="AR182" s="74">
        <v>0.40326912907841594</v>
      </c>
      <c r="AS182" s="74">
        <v>0.26035193241922394</v>
      </c>
      <c r="AT182" s="74">
        <v>1.6685118872266425</v>
      </c>
      <c r="AU182" s="74">
        <v>1.0688277861295032</v>
      </c>
      <c r="AV182" s="74">
        <v>0.31778284936216705</v>
      </c>
      <c r="AW182" s="74">
        <v>0.17440032312686723</v>
      </c>
      <c r="AX182" s="74">
        <v>1.6216917182484059</v>
      </c>
      <c r="AY182" s="74">
        <v>1.4119657504844203</v>
      </c>
      <c r="AZ182" s="74">
        <v>0.60256860141875546</v>
      </c>
      <c r="BA182" s="74">
        <v>0.50426834846965818</v>
      </c>
      <c r="BB182" s="74">
        <v>1.3974357746350845</v>
      </c>
      <c r="BC182" s="74">
        <v>1.5037901993413259</v>
      </c>
    </row>
    <row r="183" spans="1:55" outlineLevel="4" x14ac:dyDescent="0.2">
      <c r="A183" s="70" t="s">
        <v>104</v>
      </c>
      <c r="B183" s="70" t="s">
        <v>106</v>
      </c>
      <c r="C183" s="70">
        <v>3</v>
      </c>
      <c r="D183" s="70">
        <v>4</v>
      </c>
      <c r="E183" s="70">
        <v>5</v>
      </c>
      <c r="F183" s="81"/>
      <c r="G183" s="77" t="s">
        <v>154</v>
      </c>
      <c r="H183" s="74">
        <v>0.68564972454670448</v>
      </c>
      <c r="I183" s="74">
        <v>0.45369860730384626</v>
      </c>
      <c r="J183" s="74">
        <v>1.628900958023207</v>
      </c>
      <c r="K183" s="74">
        <v>-3.1993287810186826</v>
      </c>
      <c r="L183" s="74">
        <v>-0.17063017594674829</v>
      </c>
      <c r="M183" s="74">
        <v>-0.51898373613379145</v>
      </c>
      <c r="N183" s="74">
        <v>1.2776442421830689</v>
      </c>
      <c r="O183" s="74">
        <v>-3.1069078322379551</v>
      </c>
      <c r="P183" s="74">
        <v>0.16916340856667395</v>
      </c>
      <c r="Q183" s="74">
        <v>-0.28999999999999998</v>
      </c>
      <c r="R183" s="74">
        <v>1.9223043686291383</v>
      </c>
      <c r="S183" s="74">
        <v>-2.4805977352979349</v>
      </c>
      <c r="T183" s="74">
        <v>-0.31916340856667397</v>
      </c>
      <c r="U183" s="74">
        <v>-0.83968269569478016</v>
      </c>
      <c r="V183" s="74">
        <v>1.6357591684228621</v>
      </c>
      <c r="W183" s="74">
        <v>-2.2352274513510322</v>
      </c>
      <c r="X183" s="74">
        <v>1.656815354219407E-2</v>
      </c>
      <c r="Y183" s="74">
        <v>-0.57761530332527489</v>
      </c>
      <c r="Z183" s="74">
        <v>1.7503667369144829</v>
      </c>
      <c r="AA183" s="74">
        <v>-2.039939452725664</v>
      </c>
      <c r="AB183" s="74">
        <v>1.3054469522224648E-2</v>
      </c>
      <c r="AC183" s="74">
        <v>-2.9682695694780218E-2</v>
      </c>
      <c r="AD183" s="74">
        <v>0.28005255795444833</v>
      </c>
      <c r="AE183" s="74">
        <v>-1.4735470704641103</v>
      </c>
      <c r="AF183" s="74">
        <v>0.42146312421773602</v>
      </c>
      <c r="AG183" s="74">
        <v>-0.11041651989285725</v>
      </c>
      <c r="AH183" s="74">
        <v>2.0176968001375171</v>
      </c>
      <c r="AI183" s="74">
        <v>-1.5969078322379548</v>
      </c>
      <c r="AJ183" s="74">
        <v>0.53602345831994758</v>
      </c>
      <c r="AK183" s="74">
        <v>0.32286556751813167</v>
      </c>
      <c r="AL183" s="74">
        <v>1.2905244107778278</v>
      </c>
      <c r="AM183" s="74">
        <v>-0.12908192505408078</v>
      </c>
      <c r="AN183" s="74">
        <v>1.7404744975520109E-2</v>
      </c>
      <c r="AO183" s="74">
        <v>-0.29179478147252758</v>
      </c>
      <c r="AP183" s="74">
        <v>1.4733508526514827</v>
      </c>
      <c r="AQ183" s="74">
        <v>-0.37420535303638164</v>
      </c>
      <c r="AR183" s="74">
        <v>0.4238483205932998</v>
      </c>
      <c r="AS183" s="74">
        <v>-0.30306399869340667</v>
      </c>
      <c r="AT183" s="74">
        <v>2.4770684422174485</v>
      </c>
      <c r="AU183" s="74">
        <v>-0.88871810931170114</v>
      </c>
      <c r="AV183" s="74">
        <v>0.35468491202662589</v>
      </c>
      <c r="AW183" s="74">
        <v>-0.22724347684065946</v>
      </c>
      <c r="AX183" s="74">
        <v>1.9630366736914482</v>
      </c>
      <c r="AY183" s="74">
        <v>-0.78543963285939034</v>
      </c>
      <c r="AZ183" s="74">
        <v>0.46405837924221593</v>
      </c>
      <c r="BA183" s="74">
        <v>-1.9048087084340651E-2</v>
      </c>
      <c r="BB183" s="74">
        <v>1.7708374209712068</v>
      </c>
      <c r="BC183" s="74">
        <v>0.1738197992468043</v>
      </c>
    </row>
    <row r="184" spans="1:55" outlineLevel="2" x14ac:dyDescent="0.2">
      <c r="A184" s="68" t="s">
        <v>104</v>
      </c>
      <c r="B184" s="68" t="s">
        <v>106</v>
      </c>
      <c r="C184" s="68">
        <v>3</v>
      </c>
      <c r="D184" s="68"/>
      <c r="E184" s="68"/>
      <c r="F184" s="79"/>
      <c r="G184" s="75" t="s">
        <v>155</v>
      </c>
      <c r="H184" s="73">
        <v>-1.5828199865931623</v>
      </c>
      <c r="I184" s="73">
        <v>-2.5607510516363727</v>
      </c>
      <c r="J184" s="73">
        <v>-0.47402274563578278</v>
      </c>
      <c r="K184" s="73">
        <v>-9.6428796644236661E-2</v>
      </c>
      <c r="L184" s="73">
        <v>-1.7696766549977521</v>
      </c>
      <c r="M184" s="73">
        <v>-2.7515021032727462</v>
      </c>
      <c r="N184" s="73">
        <v>-0.66094742402704521</v>
      </c>
      <c r="O184" s="73">
        <v>-0.29764414087214897</v>
      </c>
      <c r="P184" s="73">
        <v>-1.8774733189333965</v>
      </c>
      <c r="Q184" s="73">
        <v>-2.9141898661818395</v>
      </c>
      <c r="R184" s="73">
        <v>-0.73988347523619891</v>
      </c>
      <c r="S184" s="73">
        <v>-0.27121534422791227</v>
      </c>
      <c r="T184" s="73">
        <v>-0.61016997542079732</v>
      </c>
      <c r="U184" s="73">
        <v>-1.3743881454546631</v>
      </c>
      <c r="V184" s="73">
        <v>0.23253433596255291</v>
      </c>
      <c r="W184" s="73">
        <v>0.56628544402691605</v>
      </c>
      <c r="X184" s="73">
        <v>-1.0021266512736307</v>
      </c>
      <c r="Y184" s="73">
        <v>-1.8374113767273186</v>
      </c>
      <c r="Z184" s="73">
        <v>-0.105415449631622</v>
      </c>
      <c r="AA184" s="73">
        <v>0.50507009979900364</v>
      </c>
      <c r="AB184" s="73">
        <v>-0.62571665797704956</v>
      </c>
      <c r="AC184" s="73">
        <v>-1.5263438814545467</v>
      </c>
      <c r="AD184" s="73">
        <v>0.4028242495796121</v>
      </c>
      <c r="AE184" s="73">
        <v>0.86399810818841205</v>
      </c>
      <c r="AF184" s="73">
        <v>-0.9481666542529279</v>
      </c>
      <c r="AG184" s="73">
        <v>-1.8712847992727588</v>
      </c>
      <c r="AH184" s="73">
        <v>8.7659871977115625E-2</v>
      </c>
      <c r="AI184" s="73">
        <v>-0.37692737778554569</v>
      </c>
      <c r="AJ184" s="73">
        <v>-0.90653332340234238</v>
      </c>
      <c r="AK184" s="73">
        <v>-1.889782696000013</v>
      </c>
      <c r="AL184" s="73">
        <v>0.12179914237669956</v>
      </c>
      <c r="AM184" s="73">
        <v>0.7148550708730228</v>
      </c>
      <c r="AN184" s="73">
        <v>-0.89036999031728381</v>
      </c>
      <c r="AO184" s="73">
        <v>-1.9234388145454664</v>
      </c>
      <c r="AP184" s="73">
        <v>0.12835622397503527</v>
      </c>
      <c r="AQ184" s="73">
        <v>0.69285444026915999</v>
      </c>
      <c r="AR184" s="73">
        <v>-0.8233899918069324</v>
      </c>
      <c r="AS184" s="73">
        <v>-1.8190316443636398</v>
      </c>
      <c r="AT184" s="73">
        <v>0.16938133117794779</v>
      </c>
      <c r="AU184" s="73">
        <v>0.89363972664511038</v>
      </c>
      <c r="AV184" s="73">
        <v>-0.79804332414716661</v>
      </c>
      <c r="AW184" s="73">
        <v>-1.7000000000000002</v>
      </c>
      <c r="AX184" s="73">
        <v>9.9748927970874465E-2</v>
      </c>
      <c r="AY184" s="73">
        <v>1.0872109300008737</v>
      </c>
      <c r="AZ184" s="73">
        <v>-0.72200332116786947</v>
      </c>
      <c r="BA184" s="73">
        <v>-1.5637552581818652</v>
      </c>
      <c r="BB184" s="73">
        <v>0.12696351997919603</v>
      </c>
      <c r="BC184" s="73">
        <v>0.94392643187975178</v>
      </c>
    </row>
    <row r="185" spans="1:55" outlineLevel="3" x14ac:dyDescent="0.2">
      <c r="A185" s="69" t="s">
        <v>104</v>
      </c>
      <c r="B185" s="69" t="s">
        <v>106</v>
      </c>
      <c r="C185" s="69">
        <v>3</v>
      </c>
      <c r="D185" s="69">
        <v>4</v>
      </c>
      <c r="E185" s="69"/>
      <c r="F185" s="80"/>
      <c r="G185" s="76" t="s">
        <v>156</v>
      </c>
      <c r="H185" s="43">
        <v>-1.0502433886487597</v>
      </c>
      <c r="I185" s="43">
        <v>-3.043770712938664</v>
      </c>
      <c r="J185" s="43">
        <v>0.87524829633413559</v>
      </c>
      <c r="K185" s="43">
        <v>0.37579396502932794</v>
      </c>
      <c r="L185" s="43">
        <v>-1.0811648631060602</v>
      </c>
      <c r="M185" s="43">
        <v>-3.3427818521313322</v>
      </c>
      <c r="N185" s="43">
        <v>1.009772506273461</v>
      </c>
      <c r="O185" s="43">
        <v>0.44364827976537663</v>
      </c>
      <c r="P185" s="43">
        <v>-1.3416256003347102</v>
      </c>
      <c r="Q185" s="43">
        <v>-3.1591496869106654</v>
      </c>
      <c r="R185" s="43">
        <v>0.19158803251587658</v>
      </c>
      <c r="S185" s="43">
        <v>-0.39413776652488763</v>
      </c>
      <c r="T185" s="43">
        <v>-1.0478585729559222</v>
      </c>
      <c r="U185" s="43">
        <v>-2.5813583213886582</v>
      </c>
      <c r="V185" s="43">
        <v>0.14152960984902119</v>
      </c>
      <c r="W185" s="43">
        <v>-0.412583970689124</v>
      </c>
      <c r="X185" s="43">
        <v>-1.015934494491735</v>
      </c>
      <c r="Y185" s="43">
        <v>-2.9965525650699965</v>
      </c>
      <c r="Z185" s="43">
        <v>0.50383553181882534</v>
      </c>
      <c r="AA185" s="43">
        <v>-0.11900395936953184</v>
      </c>
      <c r="AB185" s="43">
        <v>-0.11092147445730036</v>
      </c>
      <c r="AC185" s="43">
        <v>-1.5341592003013407</v>
      </c>
      <c r="AD185" s="43">
        <v>1.0559369744546354</v>
      </c>
      <c r="AE185" s="43">
        <v>1.0424815680204473</v>
      </c>
      <c r="AF185" s="43">
        <v>-1.3673572709524788</v>
      </c>
      <c r="AG185" s="43">
        <v>-2.9755637042626644</v>
      </c>
      <c r="AH185" s="43">
        <v>0.50965566093975001</v>
      </c>
      <c r="AI185" s="43">
        <v>-6.1183895433574715</v>
      </c>
      <c r="AJ185" s="43">
        <v>-1.2567342746246555</v>
      </c>
      <c r="AK185" s="43">
        <v>-3.2355175216899985</v>
      </c>
      <c r="AL185" s="43">
        <v>0.33141276451531027</v>
      </c>
      <c r="AM185" s="43">
        <v>0.29783724762460262</v>
      </c>
      <c r="AN185" s="43">
        <v>-1.2015444707851235</v>
      </c>
      <c r="AO185" s="43">
        <v>-3.4809426782346664</v>
      </c>
      <c r="AP185" s="43">
        <v>0.68054881839424408</v>
      </c>
      <c r="AQ185" s="43">
        <v>0.43413776652488761</v>
      </c>
      <c r="AR185" s="43">
        <v>-1.0668154041742421</v>
      </c>
      <c r="AS185" s="43">
        <v>-2.9591496869106653</v>
      </c>
      <c r="AT185" s="43">
        <v>0.79196158290955421</v>
      </c>
      <c r="AU185" s="43">
        <v>0.86047241964806498</v>
      </c>
      <c r="AV185" s="43">
        <v>-1.4263952317203852</v>
      </c>
      <c r="AW185" s="43">
        <v>-2.9301385477179975</v>
      </c>
      <c r="AX185" s="43">
        <v>0.13568026939466871</v>
      </c>
      <c r="AY185" s="43">
        <v>0.89361414554248442</v>
      </c>
      <c r="AZ185" s="43">
        <v>-0.77116486310606003</v>
      </c>
      <c r="BA185" s="43">
        <v>-1.9040478083746588</v>
      </c>
      <c r="BB185" s="43">
        <v>0.5123935559700874</v>
      </c>
      <c r="BC185" s="43">
        <v>-0.8035458770967</v>
      </c>
    </row>
    <row r="186" spans="1:55" outlineLevel="4" x14ac:dyDescent="0.2">
      <c r="A186" s="70" t="s">
        <v>104</v>
      </c>
      <c r="B186" s="70" t="s">
        <v>106</v>
      </c>
      <c r="C186" s="70">
        <v>3</v>
      </c>
      <c r="D186" s="70">
        <v>4</v>
      </c>
      <c r="E186" s="70">
        <v>5</v>
      </c>
      <c r="F186" s="81"/>
      <c r="G186" s="77" t="s">
        <v>157</v>
      </c>
      <c r="H186" s="74">
        <v>-2.24133683561841</v>
      </c>
      <c r="I186" s="74">
        <v>-4.4492672663917503</v>
      </c>
      <c r="J186" s="74">
        <v>2.3013411991656083</v>
      </c>
      <c r="K186" s="74">
        <v>1.3760386435892245</v>
      </c>
      <c r="L186" s="74">
        <v>-3.0516637476375035</v>
      </c>
      <c r="M186" s="74">
        <v>-5.5823736165943876</v>
      </c>
      <c r="N186" s="74">
        <v>2.0243956038176565</v>
      </c>
      <c r="O186" s="74">
        <v>0.6075240049540257</v>
      </c>
      <c r="P186" s="74">
        <v>-3.2256217160921916</v>
      </c>
      <c r="Q186" s="74">
        <v>-5.8914551103732666</v>
      </c>
      <c r="R186" s="74">
        <v>1.9496577187282165</v>
      </c>
      <c r="S186" s="74">
        <v>1.1183225990029932</v>
      </c>
      <c r="T186" s="74">
        <v>-2.6569585517106016</v>
      </c>
      <c r="U186" s="74">
        <v>-4.3810421377745969</v>
      </c>
      <c r="V186" s="74">
        <v>0.28030264787305226</v>
      </c>
      <c r="W186" s="74">
        <v>1.259552693067465</v>
      </c>
      <c r="X186" s="74">
        <v>-2.911079976174836</v>
      </c>
      <c r="Y186" s="74">
        <v>-5.1705055336224497</v>
      </c>
      <c r="Z186" s="74">
        <v>1.4560989009544141</v>
      </c>
      <c r="AA186" s="74">
        <v>2.1009906336811728</v>
      </c>
      <c r="AB186" s="74">
        <v>-2.0960887332623255</v>
      </c>
      <c r="AC186" s="74">
        <v>-3.2925697460504901</v>
      </c>
      <c r="AD186" s="74">
        <v>0.30136101586497388</v>
      </c>
      <c r="AE186" s="74">
        <v>1.851118267331338</v>
      </c>
      <c r="AF186" s="74">
        <v>-2.9358552246772587</v>
      </c>
      <c r="AG186" s="74">
        <v>-5.3514551103732675</v>
      </c>
      <c r="AH186" s="74">
        <v>1.0357863447316791</v>
      </c>
      <c r="AI186" s="74">
        <v>2.1424601881289433</v>
      </c>
      <c r="AJ186" s="74">
        <v>-3.919486281112853</v>
      </c>
      <c r="AK186" s="74">
        <v>-6.40326105228581</v>
      </c>
      <c r="AL186" s="74">
        <v>1.3340929559446044</v>
      </c>
      <c r="AM186" s="74">
        <v>1.910335480199401</v>
      </c>
      <c r="AN186" s="74">
        <v>-4.0840980736057286</v>
      </c>
      <c r="AO186" s="74">
        <v>-6.8265635319445508</v>
      </c>
      <c r="AP186" s="74">
        <v>1.2336795170975188</v>
      </c>
      <c r="AQ186" s="74">
        <v>1.9251756435582161</v>
      </c>
      <c r="AR186" s="74">
        <v>-2.4056684178092049</v>
      </c>
      <c r="AS186" s="74">
        <v>-4.0907223767650178</v>
      </c>
      <c r="AT186" s="74">
        <v>1.0834678434991343</v>
      </c>
      <c r="AU186" s="74">
        <v>1.5748401633588149</v>
      </c>
      <c r="AV186" s="74">
        <v>-2.5455049617996579</v>
      </c>
      <c r="AW186" s="74">
        <v>-3.6410835651475262</v>
      </c>
      <c r="AX186" s="74">
        <v>-0.42475770178880595</v>
      </c>
      <c r="AY186" s="74">
        <v>1.5528272821624065</v>
      </c>
      <c r="AZ186" s="74">
        <v>-1.2452948040730978</v>
      </c>
      <c r="BA186" s="74">
        <v>-2.0328791502168375</v>
      </c>
      <c r="BB186" s="74">
        <v>0.34146189848932462</v>
      </c>
      <c r="BC186" s="74">
        <v>1.9170925049385217</v>
      </c>
    </row>
    <row r="187" spans="1:55" outlineLevel="4" x14ac:dyDescent="0.2">
      <c r="A187" s="70" t="s">
        <v>104</v>
      </c>
      <c r="B187" s="70" t="s">
        <v>106</v>
      </c>
      <c r="C187" s="70">
        <v>3</v>
      </c>
      <c r="D187" s="70">
        <v>4</v>
      </c>
      <c r="E187" s="70">
        <v>5</v>
      </c>
      <c r="F187" s="81"/>
      <c r="G187" s="77" t="s">
        <v>158</v>
      </c>
      <c r="H187" s="74">
        <v>-0.55595952195695775</v>
      </c>
      <c r="I187" s="74">
        <v>-2.1074370538921725</v>
      </c>
      <c r="J187" s="74">
        <v>0.54775716132142904</v>
      </c>
      <c r="K187" s="74">
        <v>0.30055957883420725</v>
      </c>
      <c r="L187" s="74">
        <v>-0.4697012502159495</v>
      </c>
      <c r="M187" s="74">
        <v>-2.2379239074952899</v>
      </c>
      <c r="N187" s="74">
        <v>0.82765318727874093</v>
      </c>
      <c r="O187" s="74">
        <v>0.43839368251310828</v>
      </c>
      <c r="P187" s="74">
        <v>-1.077118532805867</v>
      </c>
      <c r="Q187" s="74">
        <v>-2.5592669337187393</v>
      </c>
      <c r="R187" s="74">
        <v>3.3694776895816181E-2</v>
      </c>
      <c r="S187" s="74">
        <v>-0.43937459324727368</v>
      </c>
      <c r="T187" s="74">
        <v>-0.85718470673393299</v>
      </c>
      <c r="U187" s="74">
        <v>-2.250604388189021</v>
      </c>
      <c r="V187" s="74">
        <v>0.13129967553360131</v>
      </c>
      <c r="W187" s="74">
        <v>-0.45007241901573003</v>
      </c>
      <c r="X187" s="74">
        <v>-0.84711853280586691</v>
      </c>
      <c r="Y187" s="74">
        <v>-2.6663402403468655</v>
      </c>
      <c r="Z187" s="74">
        <v>0.43562199506593446</v>
      </c>
      <c r="AA187" s="74">
        <v>-0.14768926564744109</v>
      </c>
      <c r="AB187" s="74">
        <v>0.24019852178419815</v>
      </c>
      <c r="AC187" s="74">
        <v>-1.0324454115219244</v>
      </c>
      <c r="AD187" s="74">
        <v>1.1281767558725697</v>
      </c>
      <c r="AE187" s="74">
        <v>1.0281896076603401</v>
      </c>
      <c r="AF187" s="74">
        <v>-1.2009926089209908</v>
      </c>
      <c r="AG187" s="74">
        <v>-2.5768270939499831</v>
      </c>
      <c r="AH187" s="74">
        <v>0.45890457417138653</v>
      </c>
      <c r="AI187" s="74">
        <v>-6.2843647481282519</v>
      </c>
      <c r="AJ187" s="74">
        <v>-0.85019852178419808</v>
      </c>
      <c r="AK187" s="74">
        <v>-2.4387800801156216</v>
      </c>
      <c r="AL187" s="74">
        <v>0.24630152472379552</v>
      </c>
      <c r="AM187" s="74">
        <v>0.24545754140782317</v>
      </c>
      <c r="AN187" s="74">
        <v>-0.56814519579864398</v>
      </c>
      <c r="AO187" s="74">
        <v>-2.2513374544702813</v>
      </c>
      <c r="AP187" s="74">
        <v>0.60676940791589207</v>
      </c>
      <c r="AQ187" s="74">
        <v>0.34510862852359503</v>
      </c>
      <c r="AR187" s="74">
        <v>-0.33317828276267702</v>
      </c>
      <c r="AS187" s="74">
        <v>-1.9081701201734327</v>
      </c>
      <c r="AT187" s="74">
        <v>0.70926848332079484</v>
      </c>
      <c r="AU187" s="74">
        <v>0.77748519079467293</v>
      </c>
      <c r="AV187" s="74">
        <v>-0.43215161976989996</v>
      </c>
      <c r="AW187" s="74">
        <v>-1.8503637472640464</v>
      </c>
      <c r="AX187" s="74">
        <v>0.44765318727874082</v>
      </c>
      <c r="AY187" s="74">
        <v>0.76972350613150187</v>
      </c>
      <c r="AZ187" s="74">
        <v>-0.43692001102166883</v>
      </c>
      <c r="BA187" s="74">
        <v>-1.7339004005781093</v>
      </c>
      <c r="BB187" s="74">
        <v>0.5928629845543113</v>
      </c>
      <c r="BC187" s="74">
        <v>-1.2474917818918838</v>
      </c>
    </row>
    <row r="188" spans="1:55" outlineLevel="3" x14ac:dyDescent="0.2">
      <c r="A188" s="69" t="s">
        <v>104</v>
      </c>
      <c r="B188" s="69" t="s">
        <v>106</v>
      </c>
      <c r="C188" s="69">
        <v>3</v>
      </c>
      <c r="D188" s="69">
        <v>4</v>
      </c>
      <c r="E188" s="69"/>
      <c r="F188" s="80"/>
      <c r="G188" s="76" t="s">
        <v>159</v>
      </c>
      <c r="H188" s="43">
        <v>-2.5979737479221146</v>
      </c>
      <c r="I188" s="43">
        <v>-3.2598636945664663</v>
      </c>
      <c r="J188" s="43">
        <v>-1.8150454951379604</v>
      </c>
      <c r="K188" s="43">
        <v>-0.67134793738520449</v>
      </c>
      <c r="L188" s="43">
        <v>-3.014994708578985</v>
      </c>
      <c r="M188" s="43">
        <v>-3.6220808684392978</v>
      </c>
      <c r="N188" s="43">
        <v>-2.3184379365340773</v>
      </c>
      <c r="O188" s="43">
        <v>-0.74064629132774662</v>
      </c>
      <c r="P188" s="43">
        <v>-2.689800976273327</v>
      </c>
      <c r="Q188" s="43">
        <v>-3.6081894553757143</v>
      </c>
      <c r="R188" s="43">
        <v>-1.633639172382281</v>
      </c>
      <c r="S188" s="43">
        <v>-5.0714895204691357E-2</v>
      </c>
      <c r="T188" s="43">
        <v>-0.16835062969140013</v>
      </c>
      <c r="U188" s="43">
        <v>-0.74900271387280704</v>
      </c>
      <c r="V188" s="43">
        <v>0.4474988359091272</v>
      </c>
      <c r="W188" s="43">
        <v>2.4244842918525262</v>
      </c>
      <c r="X188" s="43">
        <v>-1.0200889290213062</v>
      </c>
      <c r="Y188" s="43">
        <v>-1.6642980423121303</v>
      </c>
      <c r="Z188" s="43">
        <v>-0.34913030617286339</v>
      </c>
      <c r="AA188" s="43">
        <v>2.5114718959918605</v>
      </c>
      <c r="AB188" s="43">
        <v>-0.92220411012049786</v>
      </c>
      <c r="AC188" s="43">
        <v>-1.6804066292485464</v>
      </c>
      <c r="AD188" s="43">
        <v>-0.12053662892854294</v>
      </c>
      <c r="AE188" s="43">
        <v>2.5303165210902567</v>
      </c>
      <c r="AF188" s="43">
        <v>-1.0134554329757517</v>
      </c>
      <c r="AG188" s="43">
        <v>-1.8954293468208019</v>
      </c>
      <c r="AH188" s="43">
        <v>-0.12955436134737799</v>
      </c>
      <c r="AI188" s="43">
        <v>2.5127512295001204</v>
      </c>
      <c r="AJ188" s="43">
        <v>-0.95528266132696404</v>
      </c>
      <c r="AK188" s="43">
        <v>-1.8393661950288973</v>
      </c>
      <c r="AL188" s="43">
        <v>-8.4621439963445844E-2</v>
      </c>
      <c r="AM188" s="43">
        <v>2.6833289169509222</v>
      </c>
      <c r="AN188" s="43">
        <v>-0.9647067558310054</v>
      </c>
      <c r="AO188" s="43">
        <v>-1.9471490211560654</v>
      </c>
      <c r="AP188" s="43">
        <v>-8.9978416521892618E-2</v>
      </c>
      <c r="AQ188" s="43">
        <v>2.9444156879755816</v>
      </c>
      <c r="AR188" s="43">
        <v>-0.99807325978545092</v>
      </c>
      <c r="AS188" s="43">
        <v>-1.9327146734104008</v>
      </c>
      <c r="AT188" s="43">
        <v>-0.15125058204543645</v>
      </c>
      <c r="AU188" s="43">
        <v>2.9756264176068963</v>
      </c>
      <c r="AV188" s="43">
        <v>-0.96047639363262205</v>
      </c>
      <c r="AW188" s="43">
        <v>-1.8110404342196489</v>
      </c>
      <c r="AX188" s="43">
        <v>-0.20814803859169845</v>
      </c>
      <c r="AY188" s="43">
        <v>3.3094090634019646</v>
      </c>
      <c r="AZ188" s="43">
        <v>-0.6992250707773684</v>
      </c>
      <c r="BA188" s="43">
        <v>-1.534886412138722</v>
      </c>
      <c r="BB188" s="43">
        <v>1.6784882792233669E-2</v>
      </c>
      <c r="BC188" s="43">
        <v>3.5809495632707695</v>
      </c>
    </row>
    <row r="189" spans="1:55" outlineLevel="4" x14ac:dyDescent="0.2">
      <c r="A189" s="70" t="s">
        <v>104</v>
      </c>
      <c r="B189" s="70" t="s">
        <v>106</v>
      </c>
      <c r="C189" s="70">
        <v>3</v>
      </c>
      <c r="D189" s="70">
        <v>4</v>
      </c>
      <c r="E189" s="70">
        <v>5</v>
      </c>
      <c r="F189" s="81"/>
      <c r="G189" s="77" t="s">
        <v>160</v>
      </c>
      <c r="H189" s="74">
        <v>-3.2439108622739967</v>
      </c>
      <c r="I189" s="74">
        <v>-4.4752969731686445</v>
      </c>
      <c r="J189" s="74">
        <v>-1.2393071998901291</v>
      </c>
      <c r="K189" s="74">
        <v>-2.7320523787647408</v>
      </c>
      <c r="L189" s="74">
        <v>-3.7834447983047292</v>
      </c>
      <c r="M189" s="74">
        <v>-4.990532933574662</v>
      </c>
      <c r="N189" s="74">
        <v>-1.8004381090642736</v>
      </c>
      <c r="O189" s="74">
        <v>-3.1784155466262893</v>
      </c>
      <c r="P189" s="74">
        <v>-3.7193515855108759</v>
      </c>
      <c r="Q189" s="74">
        <v>-4.9592086902825017</v>
      </c>
      <c r="R189" s="74">
        <v>-1.7750246302508694</v>
      </c>
      <c r="S189" s="74">
        <v>-2.5028356900984359</v>
      </c>
      <c r="T189" s="74">
        <v>-2.108120591060167</v>
      </c>
      <c r="U189" s="74">
        <v>-3.4353274795499589</v>
      </c>
      <c r="V189" s="74">
        <v>-6.4939733235670177E-2</v>
      </c>
      <c r="W189" s="74">
        <v>0.88595625824986424</v>
      </c>
      <c r="X189" s="74">
        <v>-2.3378875590755333</v>
      </c>
      <c r="Y189" s="74">
        <v>-3.4218266704855096</v>
      </c>
      <c r="Z189" s="74">
        <v>-0.51279844841604039</v>
      </c>
      <c r="AA189" s="74">
        <v>1.248275684361277</v>
      </c>
      <c r="AB189" s="74">
        <v>-2.1056079206939726</v>
      </c>
      <c r="AC189" s="74">
        <v>-3.449208690282501</v>
      </c>
      <c r="AD189" s="74">
        <v>-0.1679079756821088</v>
      </c>
      <c r="AE189" s="74">
        <v>1.2564420143472148</v>
      </c>
      <c r="AF189" s="74">
        <v>-2.1793515855108758</v>
      </c>
      <c r="AG189" s="74">
        <v>-3.64876727585178</v>
      </c>
      <c r="AH189" s="74">
        <v>-6.4282569639259698E-2</v>
      </c>
      <c r="AI189" s="74">
        <v>1.1503764017220113</v>
      </c>
      <c r="AJ189" s="74">
        <v>-1.9251418567247052</v>
      </c>
      <c r="AK189" s="74">
        <v>-3.2374125261783053</v>
      </c>
      <c r="AL189" s="74">
        <v>-0.10886909082585527</v>
      </c>
      <c r="AM189" s="74">
        <v>1.2525864734580847</v>
      </c>
      <c r="AN189" s="74">
        <v>-1.9770719471293152</v>
      </c>
      <c r="AO189" s="74">
        <v>-3.4526484865843226</v>
      </c>
      <c r="AP189" s="74">
        <v>-0.18917304237319127</v>
      </c>
      <c r="AQ189" s="74">
        <v>1.3605646025830167</v>
      </c>
      <c r="AR189" s="74">
        <v>-2.0295846174955092</v>
      </c>
      <c r="AS189" s="74">
        <v>-3.4996195983319076</v>
      </c>
      <c r="AT189" s="74">
        <v>-0.20397861809192372</v>
      </c>
      <c r="AU189" s="74">
        <v>1.7990284878052991</v>
      </c>
      <c r="AV189" s="74">
        <v>-2.071514707900119</v>
      </c>
      <c r="AW189" s="74">
        <v>-3.4617961641041957</v>
      </c>
      <c r="AX189" s="74">
        <v>-0.26716591507049914</v>
      </c>
      <c r="AY189" s="74">
        <v>2.0523982725970793</v>
      </c>
      <c r="AZ189" s="74">
        <v>-1.8359574686709235</v>
      </c>
      <c r="BA189" s="74">
        <v>-3.054003236257798</v>
      </c>
      <c r="BB189" s="74">
        <v>-0.20834608474638247</v>
      </c>
      <c r="BC189" s="74">
        <v>3.1760656126252034</v>
      </c>
    </row>
    <row r="190" spans="1:55" outlineLevel="4" x14ac:dyDescent="0.2">
      <c r="A190" s="70" t="s">
        <v>104</v>
      </c>
      <c r="B190" s="70" t="s">
        <v>106</v>
      </c>
      <c r="C190" s="70">
        <v>3</v>
      </c>
      <c r="D190" s="70">
        <v>4</v>
      </c>
      <c r="E190" s="70">
        <v>5</v>
      </c>
      <c r="F190" s="81"/>
      <c r="G190" s="77" t="s">
        <v>161</v>
      </c>
      <c r="H190" s="74">
        <v>-1.9609818402332666</v>
      </c>
      <c r="I190" s="74">
        <v>-2.0882103066752986</v>
      </c>
      <c r="J190" s="74">
        <v>-1.9484020087898313</v>
      </c>
      <c r="K190" s="74">
        <v>0.17985016809615878</v>
      </c>
      <c r="L190" s="74">
        <v>-2.3675397285867947</v>
      </c>
      <c r="M190" s="74">
        <v>-2.3977806835451658</v>
      </c>
      <c r="N190" s="74">
        <v>-2.4981425606787071</v>
      </c>
      <c r="O190" s="74">
        <v>0.19268542096256044</v>
      </c>
      <c r="P190" s="74">
        <v>-2.1022928508209686</v>
      </c>
      <c r="Q190" s="74">
        <v>-2.6825302715780142</v>
      </c>
      <c r="R190" s="74">
        <v>-1.5841197571321757</v>
      </c>
      <c r="S190" s="74">
        <v>0.39999864078746106</v>
      </c>
      <c r="T190" s="74">
        <v>1.2545956255945045</v>
      </c>
      <c r="U190" s="74">
        <v>1.7003322704194657</v>
      </c>
      <c r="V190" s="74">
        <v>0.63752671087081503</v>
      </c>
      <c r="W190" s="74">
        <v>2.4705959295840172</v>
      </c>
      <c r="X190" s="74">
        <v>-0.34393303176310525</v>
      </c>
      <c r="Y190" s="74">
        <v>-0.26818657307390831</v>
      </c>
      <c r="Z190" s="74">
        <v>-0.61289523176578875</v>
      </c>
      <c r="AA190" s="74">
        <v>2.4508942341791609</v>
      </c>
      <c r="AB190" s="74">
        <v>-0.40999858229249037</v>
      </c>
      <c r="AC190" s="74">
        <v>-0.4842724976999348</v>
      </c>
      <c r="AD190" s="74">
        <v>-0.49884818982284618</v>
      </c>
      <c r="AE190" s="74">
        <v>2.4194013519909046</v>
      </c>
      <c r="AF190" s="74">
        <v>-0.37901532435171409</v>
      </c>
      <c r="AG190" s="74">
        <v>-0.42124140218761674</v>
      </c>
      <c r="AH190" s="74">
        <v>-0.51764790285287021</v>
      </c>
      <c r="AI190" s="74">
        <v>2.4704460976801759</v>
      </c>
      <c r="AJ190" s="74">
        <v>-0.51540862752802452</v>
      </c>
      <c r="AK190" s="74">
        <v>-0.69601472382185536</v>
      </c>
      <c r="AL190" s="74">
        <v>-0.52550677702404247</v>
      </c>
      <c r="AM190" s="74">
        <v>2.4838786393431338</v>
      </c>
      <c r="AN190" s="74">
        <v>-0.6234421116464719</v>
      </c>
      <c r="AO190" s="74">
        <v>-0.8421481156506625</v>
      </c>
      <c r="AP190" s="74">
        <v>-0.66193015451052584</v>
      </c>
      <c r="AQ190" s="74">
        <v>3.0522366048573062</v>
      </c>
      <c r="AR190" s="74">
        <v>-0.77360669682368943</v>
      </c>
      <c r="AS190" s="74">
        <v>-0.8986873970082121</v>
      </c>
      <c r="AT190" s="74">
        <v>-0.90976479028528701</v>
      </c>
      <c r="AU190" s="74">
        <v>2.8529823663451648</v>
      </c>
      <c r="AV190" s="74">
        <v>-0.6660655505293851</v>
      </c>
      <c r="AW190" s="74">
        <v>-0.7456325678945035</v>
      </c>
      <c r="AX190" s="74">
        <v>-0.8573884547417463</v>
      </c>
      <c r="AY190" s="74">
        <v>2.8828332140475932</v>
      </c>
      <c r="AZ190" s="74">
        <v>-0.38672105582323596</v>
      </c>
      <c r="BA190" s="74">
        <v>-0.45169475891913968</v>
      </c>
      <c r="BB190" s="74">
        <v>-0.61357662251351663</v>
      </c>
      <c r="BC190" s="74">
        <v>3.1686542312905068</v>
      </c>
    </row>
    <row r="191" spans="1:55" outlineLevel="4" x14ac:dyDescent="0.2">
      <c r="A191" s="70" t="s">
        <v>104</v>
      </c>
      <c r="B191" s="70" t="s">
        <v>106</v>
      </c>
      <c r="C191" s="70">
        <v>3</v>
      </c>
      <c r="D191" s="70">
        <v>4</v>
      </c>
      <c r="E191" s="70">
        <v>5</v>
      </c>
      <c r="F191" s="81"/>
      <c r="G191" s="77" t="s">
        <v>162</v>
      </c>
      <c r="H191" s="74">
        <v>-2.4826572321277265</v>
      </c>
      <c r="I191" s="74">
        <v>-2.8076803600541202</v>
      </c>
      <c r="J191" s="74">
        <v>-2.2296910184907839</v>
      </c>
      <c r="K191" s="74">
        <v>-0.43404227790038408</v>
      </c>
      <c r="L191" s="74">
        <v>-2.7496027644761663</v>
      </c>
      <c r="M191" s="74">
        <v>-2.9869120775101425</v>
      </c>
      <c r="N191" s="74">
        <v>-2.6584398773586377</v>
      </c>
      <c r="O191" s="74">
        <v>-0.44560483176004395</v>
      </c>
      <c r="P191" s="74">
        <v>-2.1583057429105397</v>
      </c>
      <c r="Q191" s="74">
        <v>-2.8276828254397781</v>
      </c>
      <c r="R191" s="74">
        <v>-1.5565677301890031</v>
      </c>
      <c r="S191" s="74">
        <v>0.54531233842102056</v>
      </c>
      <c r="T191" s="74">
        <v>0.36554319578868949</v>
      </c>
      <c r="U191" s="74">
        <v>-8.3048476319333819E-2</v>
      </c>
      <c r="V191" s="74">
        <v>0.70342922679194064</v>
      </c>
      <c r="W191" s="74">
        <v>2.9307963761799671</v>
      </c>
      <c r="X191" s="74">
        <v>-0.33571169977928728</v>
      </c>
      <c r="Y191" s="74">
        <v>-0.84614872573748012</v>
      </c>
      <c r="Z191" s="74">
        <v>8.7397298106850485E-3</v>
      </c>
      <c r="AA191" s="74">
        <v>2.9995867126598794</v>
      </c>
      <c r="AB191" s="74">
        <v>-0.41225999660389245</v>
      </c>
      <c r="AC191" s="74">
        <v>-1.1376803600541201</v>
      </c>
      <c r="AD191" s="74">
        <v>0.28373820830115687</v>
      </c>
      <c r="AE191" s="74">
        <v>3.0479939602999453</v>
      </c>
      <c r="AF191" s="74">
        <v>-0.51876616743084802</v>
      </c>
      <c r="AG191" s="74">
        <v>-1.3761462603518224</v>
      </c>
      <c r="AH191" s="74">
        <v>0.16748858867853889</v>
      </c>
      <c r="AI191" s="74">
        <v>3.0032157032201425</v>
      </c>
      <c r="AJ191" s="74">
        <v>-0.47397531669217746</v>
      </c>
      <c r="AK191" s="74">
        <v>-1.4199975346143423</v>
      </c>
      <c r="AL191" s="74">
        <v>0.33217504264073833</v>
      </c>
      <c r="AM191" s="74">
        <v>3.2935685935597148</v>
      </c>
      <c r="AN191" s="74">
        <v>-0.36050255051795788</v>
      </c>
      <c r="AO191" s="74">
        <v>-1.426917008281458</v>
      </c>
      <c r="AP191" s="74">
        <v>0.53936377886722997</v>
      </c>
      <c r="AQ191" s="74">
        <v>3.4416229508602081</v>
      </c>
      <c r="AR191" s="74">
        <v>-0.37612999830194621</v>
      </c>
      <c r="AS191" s="74">
        <v>-1.4576877562110935</v>
      </c>
      <c r="AT191" s="74">
        <v>0.5890547973580138</v>
      </c>
      <c r="AU191" s="74">
        <v>3.4626005180418211</v>
      </c>
      <c r="AV191" s="74">
        <v>-0.25136021056210034</v>
      </c>
      <c r="AW191" s="74">
        <v>-1.1538414127198888</v>
      </c>
      <c r="AX191" s="74">
        <v>0.42936377886722987</v>
      </c>
      <c r="AY191" s="74">
        <v>4.0269956862817775</v>
      </c>
      <c r="AZ191" s="74">
        <v>9.1673194090635637E-2</v>
      </c>
      <c r="BA191" s="74">
        <v>-0.83614872573748</v>
      </c>
      <c r="BB191" s="74">
        <v>0.81842466226335642</v>
      </c>
      <c r="BC191" s="74">
        <v>4.019767903661525</v>
      </c>
    </row>
    <row r="192" spans="1:55" outlineLevel="3" x14ac:dyDescent="0.2">
      <c r="A192" s="69" t="s">
        <v>104</v>
      </c>
      <c r="B192" s="69" t="s">
        <v>106</v>
      </c>
      <c r="C192" s="69">
        <v>3</v>
      </c>
      <c r="D192" s="69">
        <v>4</v>
      </c>
      <c r="E192" s="69"/>
      <c r="F192" s="80"/>
      <c r="G192" s="76" t="s">
        <v>163</v>
      </c>
      <c r="H192" s="43">
        <v>-0.64295128869267071</v>
      </c>
      <c r="I192" s="43">
        <v>-1.6186931757596705</v>
      </c>
      <c r="J192" s="43">
        <v>0.46903581066889333</v>
      </c>
      <c r="K192" s="43">
        <v>0.17433386978381984</v>
      </c>
      <c r="L192" s="43">
        <v>-0.61562486126677485</v>
      </c>
      <c r="M192" s="43">
        <v>-1.600741405765733</v>
      </c>
      <c r="N192" s="43">
        <v>0.51222107250208748</v>
      </c>
      <c r="O192" s="43">
        <v>-0.18588549136914095</v>
      </c>
      <c r="P192" s="43">
        <v>-1.0720310765834686</v>
      </c>
      <c r="Q192" s="43">
        <v>-1.9973586453813508</v>
      </c>
      <c r="R192" s="43">
        <v>-2.790892120558483E-2</v>
      </c>
      <c r="S192" s="43">
        <v>-0.39907258393383377</v>
      </c>
      <c r="T192" s="43">
        <v>-1.003090146751954</v>
      </c>
      <c r="U192" s="43">
        <v>-1.9108896869188798</v>
      </c>
      <c r="V192" s="43">
        <v>2.9610018876983099E-2</v>
      </c>
      <c r="W192" s="43">
        <v>-0.64018548321323321</v>
      </c>
      <c r="X192" s="43">
        <v>-0.98442693303900608</v>
      </c>
      <c r="Y192" s="43">
        <v>-1.816172396156178</v>
      </c>
      <c r="Z192" s="43">
        <v>-2.561208837322565E-2</v>
      </c>
      <c r="AA192" s="43">
        <v>-0.9021080712250209</v>
      </c>
      <c r="AB192" s="43">
        <v>-0.52161450240561869</v>
      </c>
      <c r="AC192" s="43">
        <v>-1.4114828115314664</v>
      </c>
      <c r="AD192" s="43">
        <v>0.62872158987614801</v>
      </c>
      <c r="AE192" s="43">
        <v>-0.46947742830002781</v>
      </c>
      <c r="AF192" s="43">
        <v>-0.76041657417784991</v>
      </c>
      <c r="AG192" s="43">
        <v>-1.6067655207687643</v>
      </c>
      <c r="AH192" s="43">
        <v>0.20770316716764081</v>
      </c>
      <c r="AI192" s="43">
        <v>-0.89381129808384774</v>
      </c>
      <c r="AJ192" s="43">
        <v>-0.76161450240561868</v>
      </c>
      <c r="AK192" s="43">
        <v>-1.6739758849969686</v>
      </c>
      <c r="AL192" s="43">
        <v>0.28190685170934227</v>
      </c>
      <c r="AM192" s="43">
        <v>-0.8523274323779817</v>
      </c>
      <c r="AN192" s="43">
        <v>-0.72041657417784988</v>
      </c>
      <c r="AO192" s="43">
        <v>-1.5239758849969687</v>
      </c>
      <c r="AP192" s="43">
        <v>0.19336948891826708</v>
      </c>
      <c r="AQ192" s="43">
        <v>-1.1696967894529886</v>
      </c>
      <c r="AR192" s="43">
        <v>-0.55534714514820827</v>
      </c>
      <c r="AS192" s="43">
        <v>-1.3610379680720264</v>
      </c>
      <c r="AT192" s="43">
        <v>0.33133264350125247</v>
      </c>
      <c r="AU192" s="43">
        <v>-0.79440162566327488</v>
      </c>
      <c r="AV192" s="43">
        <v>-0.42894092983151455</v>
      </c>
      <c r="AW192" s="43">
        <v>-1.1717793738377595</v>
      </c>
      <c r="AX192" s="43">
        <v>0.39394369712635685</v>
      </c>
      <c r="AY192" s="43">
        <v>-0.61988227266622187</v>
      </c>
      <c r="AZ192" s="43">
        <v>-0.73041657417784989</v>
      </c>
      <c r="BA192" s="43">
        <v>-1.4957275526967382</v>
      </c>
      <c r="BB192" s="43">
        <v>0.1278331608753131</v>
      </c>
      <c r="BC192" s="43">
        <v>-0.77514355851620786</v>
      </c>
    </row>
    <row r="193" spans="1:55" outlineLevel="4" x14ac:dyDescent="0.2">
      <c r="A193" s="70" t="s">
        <v>104</v>
      </c>
      <c r="B193" s="70" t="s">
        <v>106</v>
      </c>
      <c r="C193" s="70">
        <v>3</v>
      </c>
      <c r="D193" s="70">
        <v>4</v>
      </c>
      <c r="E193" s="70">
        <v>5</v>
      </c>
      <c r="F193" s="81"/>
      <c r="G193" s="77" t="s">
        <v>164</v>
      </c>
      <c r="H193" s="74">
        <v>-1.316757503051706</v>
      </c>
      <c r="I193" s="74">
        <v>-2.1539318594694681</v>
      </c>
      <c r="J193" s="74">
        <v>7.3899158709995805E-2</v>
      </c>
      <c r="K193" s="74">
        <v>1.4264696915957137E-2</v>
      </c>
      <c r="L193" s="74">
        <v>-1.4706967931255714</v>
      </c>
      <c r="M193" s="74">
        <v>-2.2707430228728724</v>
      </c>
      <c r="N193" s="74">
        <v>-0.18005234197200451</v>
      </c>
      <c r="O193" s="74">
        <v>-7.8226146091956286E-2</v>
      </c>
      <c r="P193" s="74">
        <v>-1.6719696450369328</v>
      </c>
      <c r="Q193" s="74">
        <v>-2.3061145343093088</v>
      </c>
      <c r="R193" s="74">
        <v>-0.66200192132700242</v>
      </c>
      <c r="S193" s="74">
        <v>-1.0689365694881284E-2</v>
      </c>
      <c r="T193" s="74">
        <v>-1.8715453610664787</v>
      </c>
      <c r="U193" s="74">
        <v>-2.5389086625800799</v>
      </c>
      <c r="V193" s="74">
        <v>-0.88883025238700131</v>
      </c>
      <c r="W193" s="74">
        <v>0.62945775589341879</v>
      </c>
      <c r="X193" s="74">
        <v>-1.5687271480886387</v>
      </c>
      <c r="Y193" s="74">
        <v>-2.0823142442817821</v>
      </c>
      <c r="Z193" s="74">
        <v>-0.75239183719800207</v>
      </c>
      <c r="AA193" s="74">
        <v>-0.30092836206150453</v>
      </c>
      <c r="AB193" s="74">
        <v>-1.2870455324446008</v>
      </c>
      <c r="AC193" s="74">
        <v>-1.7322290686186173</v>
      </c>
      <c r="AD193" s="74">
        <v>-0.63107467030400188</v>
      </c>
      <c r="AE193" s="74">
        <v>1.0088602649768608</v>
      </c>
      <c r="AF193" s="74">
        <v>-1.3185908935110799</v>
      </c>
      <c r="AG193" s="74">
        <v>-1.6607430228728723</v>
      </c>
      <c r="AH193" s="74">
        <v>-0.76487875170500086</v>
      </c>
      <c r="AI193" s="74">
        <v>-0.90459556806090358</v>
      </c>
      <c r="AJ193" s="74">
        <v>-1.174787858014773</v>
      </c>
      <c r="AK193" s="74">
        <v>-1.5441486045745745</v>
      </c>
      <c r="AL193" s="74">
        <v>-0.62170708276499975</v>
      </c>
      <c r="AM193" s="74">
        <v>-0.26270221596954824</v>
      </c>
      <c r="AN193" s="74">
        <v>-1.1591514320590925</v>
      </c>
      <c r="AO193" s="74">
        <v>-1.3541486045745743</v>
      </c>
      <c r="AP193" s="74">
        <v>-0.90068475443300233</v>
      </c>
      <c r="AQ193" s="74">
        <v>-1.8557017236902729E-2</v>
      </c>
      <c r="AR193" s="74">
        <v>-1.0409848225184664</v>
      </c>
      <c r="AS193" s="74">
        <v>-1.1865944182982979</v>
      </c>
      <c r="AT193" s="74">
        <v>-0.8697575034100018</v>
      </c>
      <c r="AU193" s="74">
        <v>-0.16888788838184915</v>
      </c>
      <c r="AV193" s="74">
        <v>-0.92943946145198741</v>
      </c>
      <c r="AW193" s="74">
        <v>-1.0761145343093084</v>
      </c>
      <c r="AX193" s="74">
        <v>-0.74395150068200033</v>
      </c>
      <c r="AY193" s="74">
        <v>-0.22125923320645091</v>
      </c>
      <c r="AZ193" s="74">
        <v>-1.4102725091551176</v>
      </c>
      <c r="BA193" s="74">
        <v>-1.5989938382432447</v>
      </c>
      <c r="BB193" s="74">
        <v>-1.1431716689400013</v>
      </c>
      <c r="BC193" s="74">
        <v>-0.29699453629049383</v>
      </c>
    </row>
    <row r="194" spans="1:55" outlineLevel="4" x14ac:dyDescent="0.2">
      <c r="A194" s="70" t="s">
        <v>104</v>
      </c>
      <c r="B194" s="70" t="s">
        <v>106</v>
      </c>
      <c r="C194" s="70">
        <v>3</v>
      </c>
      <c r="D194" s="70">
        <v>4</v>
      </c>
      <c r="E194" s="70">
        <v>5</v>
      </c>
      <c r="F194" s="81"/>
      <c r="G194" s="77" t="s">
        <v>165</v>
      </c>
      <c r="H194" s="74">
        <v>0.4305285517035089</v>
      </c>
      <c r="I194" s="74">
        <v>6.4181638747829894E-2</v>
      </c>
      <c r="J194" s="74">
        <v>0.87631823027170608</v>
      </c>
      <c r="K194" s="74">
        <v>-0.21541782139200363</v>
      </c>
      <c r="L194" s="74">
        <v>0.64637139104569974</v>
      </c>
      <c r="M194" s="74">
        <v>0.1305684434927481</v>
      </c>
      <c r="N194" s="74">
        <v>1.2737611692289716</v>
      </c>
      <c r="O194" s="74">
        <v>-0.33762432636344519</v>
      </c>
      <c r="P194" s="74">
        <v>9.4971397781087027E-2</v>
      </c>
      <c r="Q194" s="74">
        <v>-0.45004573864926933</v>
      </c>
      <c r="R194" s="74">
        <v>0.80833940347188671</v>
      </c>
      <c r="S194" s="74">
        <v>-1.1285445534800091</v>
      </c>
      <c r="T194" s="74">
        <v>8.4971397781087019E-2</v>
      </c>
      <c r="U194" s="74">
        <v>-0.35159098385507087</v>
      </c>
      <c r="V194" s="74">
        <v>0.8836073473931636</v>
      </c>
      <c r="W194" s="74">
        <v>-2.2167230562217046</v>
      </c>
      <c r="X194" s="74">
        <v>0.5418285213942664</v>
      </c>
      <c r="Y194" s="74">
        <v>0.45341066095648863</v>
      </c>
      <c r="Z194" s="74">
        <v>1.0760105866000904</v>
      </c>
      <c r="AA194" s="74">
        <v>-2.1834366339559974</v>
      </c>
      <c r="AB194" s="74">
        <v>0.45212859211583217</v>
      </c>
      <c r="AC194" s="74">
        <v>-0.50172819980287908</v>
      </c>
      <c r="AD194" s="74">
        <v>1.5257029429284745</v>
      </c>
      <c r="AE194" s="74">
        <v>-0.95251640683943339</v>
      </c>
      <c r="AF194" s="74">
        <v>0.41951426743252046</v>
      </c>
      <c r="AG194" s="74">
        <v>-5.6863770939127596E-2</v>
      </c>
      <c r="AH194" s="74">
        <v>1.1875967607930733</v>
      </c>
      <c r="AI194" s="74">
        <v>-1.7212957563422893</v>
      </c>
      <c r="AJ194" s="74">
        <v>0.99961429100637567</v>
      </c>
      <c r="AK194" s="74">
        <v>0.10884024368986911</v>
      </c>
      <c r="AL194" s="74">
        <v>2.1994376456572202</v>
      </c>
      <c r="AM194" s="74">
        <v>-1.9610609603194424</v>
      </c>
      <c r="AN194" s="74">
        <v>0.34787140788416782</v>
      </c>
      <c r="AO194" s="74">
        <v>-6.5227048434787327E-2</v>
      </c>
      <c r="AP194" s="74">
        <v>1.2261644084358982</v>
      </c>
      <c r="AQ194" s="74">
        <v>-2.9998403098222983</v>
      </c>
      <c r="AR194" s="74">
        <v>0.90912855843889617</v>
      </c>
      <c r="AS194" s="74">
        <v>0.33679516296522355</v>
      </c>
      <c r="AT194" s="74">
        <v>1.7623023503715707</v>
      </c>
      <c r="AU194" s="74">
        <v>-1.2815305523651359</v>
      </c>
      <c r="AV194" s="74">
        <v>1.3527999865292255</v>
      </c>
      <c r="AW194" s="74">
        <v>0.73836327749565978</v>
      </c>
      <c r="AX194" s="74">
        <v>2.1451670550859205</v>
      </c>
      <c r="AY194" s="74">
        <v>-0.39007510584514504</v>
      </c>
      <c r="AZ194" s="74">
        <v>1.2724142775356011</v>
      </c>
      <c r="BA194" s="74">
        <v>0.49679516296522352</v>
      </c>
      <c r="BB194" s="74">
        <v>2.3190026466500226</v>
      </c>
      <c r="BC194" s="74">
        <v>-0.96588741343769724</v>
      </c>
    </row>
    <row r="195" spans="1:55" outlineLevel="4" x14ac:dyDescent="0.2">
      <c r="A195" s="70" t="s">
        <v>104</v>
      </c>
      <c r="B195" s="70" t="s">
        <v>106</v>
      </c>
      <c r="C195" s="70">
        <v>3</v>
      </c>
      <c r="D195" s="70">
        <v>4</v>
      </c>
      <c r="E195" s="70">
        <v>5</v>
      </c>
      <c r="F195" s="81"/>
      <c r="G195" s="77" t="s">
        <v>166</v>
      </c>
      <c r="H195" s="74">
        <v>-1.17189865814988</v>
      </c>
      <c r="I195" s="74">
        <v>-2.5126070977102621</v>
      </c>
      <c r="J195" s="74">
        <v>2.1974123651341229E-2</v>
      </c>
      <c r="K195" s="74">
        <v>0.22290186070363316</v>
      </c>
      <c r="L195" s="74">
        <v>-1.1081710256722894</v>
      </c>
      <c r="M195" s="74">
        <v>-2.477883312264789</v>
      </c>
      <c r="N195" s="74">
        <v>0.2015010136928482</v>
      </c>
      <c r="O195" s="74">
        <v>-0.48656831469885353</v>
      </c>
      <c r="P195" s="74">
        <v>-1.728528906030844</v>
      </c>
      <c r="Q195" s="74">
        <v>-3.264984495216499</v>
      </c>
      <c r="R195" s="74">
        <v>-0.32747108257279656</v>
      </c>
      <c r="S195" s="74">
        <v>-0.49939191917112868</v>
      </c>
      <c r="T195" s="74">
        <v>-1.1479920854930121</v>
      </c>
      <c r="U195" s="74">
        <v>-2.7252452049875253</v>
      </c>
      <c r="V195" s="74">
        <v>0.3382709278007664</v>
      </c>
      <c r="W195" s="74">
        <v>-0.64912700687237213</v>
      </c>
      <c r="X195" s="74">
        <v>-1.5352684102689158</v>
      </c>
      <c r="Y195" s="74">
        <v>-3.2915332490591558</v>
      </c>
      <c r="Z195" s="74">
        <v>-9.8366323652615828E-3</v>
      </c>
      <c r="AA195" s="74">
        <v>-0.85168569904589053</v>
      </c>
      <c r="AB195" s="74">
        <v>-0.84598417098602463</v>
      </c>
      <c r="AC195" s="74">
        <v>-2.1207821293130786</v>
      </c>
      <c r="AD195" s="74">
        <v>0.74559563568454679</v>
      </c>
      <c r="AE195" s="74">
        <v>-0.89099936198566132</v>
      </c>
      <c r="AF195" s="74">
        <v>-1.2054473504481931</v>
      </c>
      <c r="AG195" s="74">
        <v>-3.0976226024937628</v>
      </c>
      <c r="AH195" s="74">
        <v>0.48141932987547897</v>
      </c>
      <c r="AI195" s="74">
        <v>-0.84390122268929435</v>
      </c>
      <c r="AJ195" s="74">
        <v>-1.1807157607171088</v>
      </c>
      <c r="AK195" s="74">
        <v>-3.1068404731806845</v>
      </c>
      <c r="AL195" s="74">
        <v>0.66189243983397206</v>
      </c>
      <c r="AM195" s="74">
        <v>-0.8089403508049734</v>
      </c>
      <c r="AN195" s="74">
        <v>-0.91917498292578337</v>
      </c>
      <c r="AO195" s="74">
        <v>-2.9094475708909457</v>
      </c>
      <c r="AP195" s="74">
        <v>0.91464941576756087</v>
      </c>
      <c r="AQ195" s="74">
        <v>-1.0790186070363312</v>
      </c>
      <c r="AR195" s="74">
        <v>-0.7268091880602412</v>
      </c>
      <c r="AS195" s="74">
        <v>-2.6157666245295776</v>
      </c>
      <c r="AT195" s="74">
        <v>1.1700816838173691</v>
      </c>
      <c r="AU195" s="74">
        <v>-1.015508665503827</v>
      </c>
      <c r="AV195" s="74">
        <v>-0.75189865814987988</v>
      </c>
      <c r="AW195" s="74">
        <v>-2.4326070977102621</v>
      </c>
      <c r="AX195" s="74">
        <v>0.9301633676347385</v>
      </c>
      <c r="AY195" s="74">
        <v>-1.0437145666218957</v>
      </c>
      <c r="AZ195" s="74">
        <v>-0.96408551283614474</v>
      </c>
      <c r="BA195" s="74">
        <v>-2.5331595268193157</v>
      </c>
      <c r="BB195" s="74">
        <v>0.57228386597509584</v>
      </c>
      <c r="BC195" s="74">
        <v>-1.1890968632676895</v>
      </c>
    </row>
    <row r="196" spans="1:55" outlineLevel="4" x14ac:dyDescent="0.2">
      <c r="A196" s="70" t="s">
        <v>104</v>
      </c>
      <c r="B196" s="70" t="s">
        <v>106</v>
      </c>
      <c r="C196" s="70">
        <v>3</v>
      </c>
      <c r="D196" s="70">
        <v>4</v>
      </c>
      <c r="E196" s="70">
        <v>5</v>
      </c>
      <c r="F196" s="81"/>
      <c r="G196" s="77" t="s">
        <v>167</v>
      </c>
      <c r="H196" s="74">
        <v>2.5636185384293464</v>
      </c>
      <c r="I196" s="74">
        <v>1.1598206377432607</v>
      </c>
      <c r="J196" s="74">
        <v>3.8749713310673588</v>
      </c>
      <c r="K196" s="74">
        <v>5.1012542204351288</v>
      </c>
      <c r="L196" s="74">
        <v>2.7448016215740703</v>
      </c>
      <c r="M196" s="74">
        <v>1.9881095287119788</v>
      </c>
      <c r="N196" s="74">
        <v>3.446591101906737</v>
      </c>
      <c r="O196" s="74">
        <v>3.3419113895642596</v>
      </c>
      <c r="P196" s="74">
        <v>2.158816916855276</v>
      </c>
      <c r="Q196" s="74">
        <v>1.38</v>
      </c>
      <c r="R196" s="74">
        <v>2.8260639200414515</v>
      </c>
      <c r="S196" s="74">
        <v>3.4484622833676575</v>
      </c>
      <c r="T196" s="74">
        <v>1.8668475074176882</v>
      </c>
      <c r="U196" s="74">
        <v>1.3691904806472535</v>
      </c>
      <c r="V196" s="74">
        <v>2.2442556801658053</v>
      </c>
      <c r="W196" s="74">
        <v>3.5695907113023271</v>
      </c>
      <c r="X196" s="74">
        <v>1.7896032431481403</v>
      </c>
      <c r="Y196" s="74">
        <v>1.0987396858079859</v>
      </c>
      <c r="Z196" s="74">
        <v>2.3753291565181365</v>
      </c>
      <c r="AA196" s="74">
        <v>2.9991832748893832</v>
      </c>
      <c r="AB196" s="74">
        <v>2.7703895694410043</v>
      </c>
      <c r="AC196" s="74">
        <v>1.7063063493549084</v>
      </c>
      <c r="AD196" s="74">
        <v>3.8597924183419705</v>
      </c>
      <c r="AE196" s="74">
        <v>2.8587758384764395</v>
      </c>
      <c r="AF196" s="74">
        <v>1.5010994193278391</v>
      </c>
      <c r="AG196" s="74">
        <v>0.76954920516073244</v>
      </c>
      <c r="AH196" s="74">
        <v>2.140338712829017</v>
      </c>
      <c r="AI196" s="74">
        <v>2.8613781606508577</v>
      </c>
      <c r="AJ196" s="74">
        <v>0.9517327928086432</v>
      </c>
      <c r="AK196" s="74">
        <v>0.58387779129666895</v>
      </c>
      <c r="AL196" s="74">
        <v>1.233559141886011</v>
      </c>
      <c r="AM196" s="74">
        <v>2.5301239402157294</v>
      </c>
      <c r="AN196" s="74">
        <v>1.3713360359567837</v>
      </c>
      <c r="AO196" s="74">
        <v>0.90369365064509166</v>
      </c>
      <c r="AP196" s="74">
        <v>1.7544441492020739</v>
      </c>
      <c r="AQ196" s="74">
        <v>2.4857041097812127</v>
      </c>
      <c r="AR196" s="74">
        <v>0.94960324314814037</v>
      </c>
      <c r="AS196" s="74">
        <v>0.91531268935058452</v>
      </c>
      <c r="AT196" s="74">
        <v>0.90320131643523405</v>
      </c>
      <c r="AU196" s="74">
        <v>2.461284279346696</v>
      </c>
      <c r="AV196" s="74">
        <v>0.90598470471879389</v>
      </c>
      <c r="AW196" s="74">
        <v>0.53684921451996481</v>
      </c>
      <c r="AX196" s="74">
        <v>1.1789265236476685</v>
      </c>
      <c r="AY196" s="74">
        <v>2.7177732030422286</v>
      </c>
      <c r="AZ196" s="74">
        <v>6.0786326292864221E-2</v>
      </c>
      <c r="BA196" s="74">
        <v>-0.39117302226106343</v>
      </c>
      <c r="BB196" s="74">
        <v>0.38126194538860025</v>
      </c>
      <c r="BC196" s="74">
        <v>2.6298422963032442</v>
      </c>
    </row>
    <row r="197" spans="1:55" outlineLevel="4" x14ac:dyDescent="0.2">
      <c r="A197" s="70" t="s">
        <v>104</v>
      </c>
      <c r="B197" s="70" t="s">
        <v>106</v>
      </c>
      <c r="C197" s="70">
        <v>3</v>
      </c>
      <c r="D197" s="70">
        <v>4</v>
      </c>
      <c r="E197" s="70">
        <v>5</v>
      </c>
      <c r="F197" s="81"/>
      <c r="G197" s="77" t="s">
        <v>168</v>
      </c>
      <c r="H197" s="74">
        <v>-0.10623158271767438</v>
      </c>
      <c r="I197" s="74">
        <v>-0.7031584458236686</v>
      </c>
      <c r="J197" s="74">
        <v>1.4977855830874029</v>
      </c>
      <c r="K197" s="74">
        <v>-0.74065589441878266</v>
      </c>
      <c r="L197" s="74">
        <v>5.590526975593018E-2</v>
      </c>
      <c r="M197" s="74">
        <v>-0.8008027280191421</v>
      </c>
      <c r="N197" s="74">
        <v>2.0121657425056028</v>
      </c>
      <c r="O197" s="74">
        <v>-0.11168591289120773</v>
      </c>
      <c r="P197" s="74">
        <v>-0.38161574658645386</v>
      </c>
      <c r="Q197" s="74">
        <v>-1.2034732433410651</v>
      </c>
      <c r="R197" s="74">
        <v>1.6080397418121906</v>
      </c>
      <c r="S197" s="74">
        <v>-0.3148775996497778</v>
      </c>
      <c r="T197" s="74">
        <v>-8.0978938885232638E-2</v>
      </c>
      <c r="U197" s="74">
        <v>-0.91657922291183436</v>
      </c>
      <c r="V197" s="74">
        <v>1.9899756627965028</v>
      </c>
      <c r="W197" s="74">
        <v>-0.22523787769746861</v>
      </c>
      <c r="X197" s="74">
        <v>-0.13505785090703523</v>
      </c>
      <c r="Y197" s="74">
        <v>-0.64312434558439346</v>
      </c>
      <c r="Z197" s="74">
        <v>1.0057590885459426</v>
      </c>
      <c r="AA197" s="74">
        <v>-0.65749653849851208</v>
      </c>
      <c r="AB197" s="74">
        <v>-0.53801048578500021</v>
      </c>
      <c r="AC197" s="74">
        <v>-1.162670515321923</v>
      </c>
      <c r="AD197" s="74">
        <v>0.95299445503361668</v>
      </c>
      <c r="AE197" s="74">
        <v>-0.18104850330477304</v>
      </c>
      <c r="AF197" s="74">
        <v>0.39427370494720915</v>
      </c>
      <c r="AG197" s="74">
        <v>7.1099159522914193E-2</v>
      </c>
      <c r="AH197" s="74">
        <v>1.0920508317449575</v>
      </c>
      <c r="AI197" s="74">
        <v>4.7625861851710138E-2</v>
      </c>
      <c r="AJ197" s="74">
        <v>-0.22097893888523265</v>
      </c>
      <c r="AK197" s="74">
        <v>-0.77080272801914207</v>
      </c>
      <c r="AL197" s="74">
        <v>0.97817898977633289</v>
      </c>
      <c r="AM197" s="74">
        <v>-0.3942401900633431</v>
      </c>
      <c r="AN197" s="74">
        <v>-0.75230000895447668</v>
      </c>
      <c r="AO197" s="74">
        <v>-1.4089874069692603</v>
      </c>
      <c r="AP197" s="74">
        <v>0.42817898977633295</v>
      </c>
      <c r="AQ197" s="74">
        <v>-0.42068822525708216</v>
      </c>
      <c r="AR197" s="74">
        <v>-0.94262632191622098</v>
      </c>
      <c r="AS197" s="74">
        <v>-1.1632109120765681</v>
      </c>
      <c r="AT197" s="74">
        <v>-0.60663647548095057</v>
      </c>
      <c r="AU197" s="74">
        <v>-0.26939492125186476</v>
      </c>
      <c r="AV197" s="74">
        <v>-0.93967368703825582</v>
      </c>
      <c r="AW197" s="74">
        <v>-0.97652675665893485</v>
      </c>
      <c r="AX197" s="74">
        <v>-0.91954035695741898</v>
      </c>
      <c r="AY197" s="74">
        <v>-0.3950577386736232</v>
      </c>
      <c r="AZ197" s="74">
        <v>-0.83278947839709305</v>
      </c>
      <c r="BA197" s="74">
        <v>-1.0257240286397928</v>
      </c>
      <c r="BB197" s="74">
        <v>-0.57025415872478757</v>
      </c>
      <c r="BC197" s="74">
        <v>0.1426836005253333</v>
      </c>
    </row>
    <row r="198" spans="1:55" outlineLevel="4" x14ac:dyDescent="0.2">
      <c r="A198" s="70" t="s">
        <v>104</v>
      </c>
      <c r="B198" s="70" t="s">
        <v>106</v>
      </c>
      <c r="C198" s="70">
        <v>3</v>
      </c>
      <c r="D198" s="70">
        <v>4</v>
      </c>
      <c r="E198" s="70">
        <v>5</v>
      </c>
      <c r="F198" s="81"/>
      <c r="G198" s="77" t="s">
        <v>169</v>
      </c>
      <c r="H198" s="74">
        <v>-0.35841950583730781</v>
      </c>
      <c r="I198" s="74">
        <v>-0.20226088797458397</v>
      </c>
      <c r="J198" s="74">
        <v>-0.41615519515539023</v>
      </c>
      <c r="K198" s="74">
        <v>-0.71321666548740803</v>
      </c>
      <c r="L198" s="74">
        <v>-0.44166176848480809</v>
      </c>
      <c r="M198" s="74">
        <v>-7.5533020135910817E-2</v>
      </c>
      <c r="N198" s="74">
        <v>-0.62995332277664562</v>
      </c>
      <c r="O198" s="74">
        <v>0.70426408748409164</v>
      </c>
      <c r="P198" s="74">
        <v>-1.0208421323123105</v>
      </c>
      <c r="Q198" s="74">
        <v>-0.27223621752596333</v>
      </c>
      <c r="R198" s="74">
        <v>-1.3646499208248419</v>
      </c>
      <c r="S198" s="74">
        <v>9.6069741845890788E-2</v>
      </c>
      <c r="T198" s="74">
        <v>-1.6091803638275022</v>
      </c>
      <c r="U198" s="74">
        <v>-9.2365024956904102E-2</v>
      </c>
      <c r="V198" s="74">
        <v>-2.2323862077374157</v>
      </c>
      <c r="W198" s="74">
        <v>-2.0278753962076896</v>
      </c>
      <c r="X198" s="74">
        <v>-1.1794535758850015</v>
      </c>
      <c r="Y198" s="74">
        <v>5.4491650312709861E-2</v>
      </c>
      <c r="Z198" s="74">
        <v>-1.6964643986987975</v>
      </c>
      <c r="AA198" s="74">
        <v>-1.9838086303416933</v>
      </c>
      <c r="AB198" s="74">
        <v>-1.5040843949598106</v>
      </c>
      <c r="AC198" s="74">
        <v>0.12254317328508621</v>
      </c>
      <c r="AD198" s="74">
        <v>-2.1756417456984916</v>
      </c>
      <c r="AE198" s="74">
        <v>-1.9803487092294538</v>
      </c>
      <c r="AF198" s="74">
        <v>-0.96656579961711642</v>
      </c>
      <c r="AG198" s="74">
        <v>0.12916690414143928</v>
      </c>
      <c r="AH198" s="74">
        <v>-1.4176896096892193</v>
      </c>
      <c r="AI198" s="74">
        <v>-2.2519421620736866</v>
      </c>
      <c r="AJ198" s="74">
        <v>-1.3151478540986561</v>
      </c>
      <c r="AK198" s="74">
        <v>0.37145246256464387</v>
      </c>
      <c r="AL198" s="74">
        <v>-2.001890295300591</v>
      </c>
      <c r="AM198" s="74">
        <v>-1.7276929544890662</v>
      </c>
      <c r="AN198" s="74">
        <v>-1.1490178151832704</v>
      </c>
      <c r="AO198" s="74">
        <v>0.57568649801547223</v>
      </c>
      <c r="AP198" s="74">
        <v>-1.8481388449026899</v>
      </c>
      <c r="AQ198" s="74">
        <v>-1.0420935496850452</v>
      </c>
      <c r="AR198" s="74">
        <v>-0.76929102724076981</v>
      </c>
      <c r="AS198" s="74">
        <v>0.86882982274585829</v>
      </c>
      <c r="AT198" s="74">
        <v>-1.4093173786697575</v>
      </c>
      <c r="AU198" s="74">
        <v>-0.57523452136677389</v>
      </c>
      <c r="AV198" s="74">
        <v>-0.13525851751192344</v>
      </c>
      <c r="AW198" s="74">
        <v>1.4166484013049736</v>
      </c>
      <c r="AX198" s="74">
        <v>-0.75823219934939878</v>
      </c>
      <c r="AY198" s="74">
        <v>-0.50743481896476328</v>
      </c>
      <c r="AZ198" s="74">
        <v>-4.0517035023846876E-2</v>
      </c>
      <c r="BA198" s="74">
        <v>1.1479720564386768</v>
      </c>
      <c r="BB198" s="74">
        <v>-0.55438739450478902</v>
      </c>
      <c r="BC198" s="74">
        <v>0.55112311580236295</v>
      </c>
    </row>
  </sheetData>
  <mergeCells count="12">
    <mergeCell ref="H4:K4"/>
    <mergeCell ref="L4:O4"/>
    <mergeCell ref="P4:S4"/>
    <mergeCell ref="T4:W4"/>
    <mergeCell ref="AN4:AQ4"/>
    <mergeCell ref="AR4:AU4"/>
    <mergeCell ref="AV4:AY4"/>
    <mergeCell ref="AZ4:BC4"/>
    <mergeCell ref="X4:AA4"/>
    <mergeCell ref="AB4:AE4"/>
    <mergeCell ref="AF4:AI4"/>
    <mergeCell ref="AJ4:AM4"/>
  </mergeCells>
  <phoneticPr fontId="2" type="noConversion"/>
  <printOptions horizontalCentered="1"/>
  <pageMargins left="0" right="0" top="0.39370078740157483" bottom="0.39370078740157483" header="0.19685039370078741" footer="0.19685039370078741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outlinePr summaryBelow="0"/>
  </sheetPr>
  <dimension ref="A1:BC198"/>
  <sheetViews>
    <sheetView showGridLines="0" workbookViewId="0">
      <pane xSplit="7" ySplit="6" topLeftCell="H183" activePane="bottomRight" state="frozen"/>
      <selection activeCell="H7" sqref="H7"/>
      <selection pane="topRight" activeCell="H7" sqref="H7"/>
      <selection pane="bottomLeft" activeCell="H7" sqref="H7"/>
      <selection pane="bottomRight" activeCell="O205" sqref="O205"/>
    </sheetView>
  </sheetViews>
  <sheetFormatPr baseColWidth="10" defaultRowHeight="11.25" outlineLevelRow="4" x14ac:dyDescent="0.2"/>
  <cols>
    <col min="1" max="5" width="1.7109375" style="37" hidden="1" customWidth="1"/>
    <col min="6" max="6" width="1.7109375" style="37" customWidth="1"/>
    <col min="7" max="7" width="45.85546875" style="37" customWidth="1"/>
    <col min="8" max="8" width="9.85546875" style="41" customWidth="1"/>
    <col min="9" max="10" width="9.85546875" style="42" customWidth="1"/>
    <col min="11" max="12" width="9.85546875" style="41" customWidth="1"/>
    <col min="13" max="14" width="9.85546875" style="42" customWidth="1"/>
    <col min="15" max="16" width="9.85546875" style="41" customWidth="1"/>
    <col min="17" max="18" width="9.85546875" style="42" customWidth="1"/>
    <col min="19" max="20" width="9.85546875" style="41" customWidth="1"/>
    <col min="21" max="22" width="9.85546875" style="42" customWidth="1"/>
    <col min="23" max="24" width="9.85546875" style="41" customWidth="1"/>
    <col min="25" max="26" width="9.85546875" style="42" customWidth="1"/>
    <col min="27" max="28" width="9.85546875" style="41" customWidth="1"/>
    <col min="29" max="30" width="9.85546875" style="42" customWidth="1"/>
    <col min="31" max="32" width="9.85546875" style="41" customWidth="1"/>
    <col min="33" max="34" width="9.85546875" style="42" customWidth="1"/>
    <col min="35" max="36" width="9.85546875" style="41" customWidth="1"/>
    <col min="37" max="38" width="9.85546875" style="42" customWidth="1"/>
    <col min="39" max="40" width="9.85546875" style="41" customWidth="1"/>
    <col min="41" max="42" width="9.85546875" style="42" customWidth="1"/>
    <col min="43" max="44" width="9.85546875" style="41" customWidth="1"/>
    <col min="45" max="46" width="9.85546875" style="42" customWidth="1"/>
    <col min="47" max="48" width="9.85546875" style="41" customWidth="1"/>
    <col min="49" max="50" width="9.85546875" style="42" customWidth="1"/>
    <col min="51" max="52" width="9.85546875" style="41" customWidth="1"/>
    <col min="53" max="54" width="9.85546875" style="42" customWidth="1"/>
    <col min="55" max="55" width="9.85546875" style="41" customWidth="1"/>
    <col min="56" max="16384" width="11.42578125" style="1"/>
  </cols>
  <sheetData>
    <row r="1" spans="1:55" customFormat="1" ht="26.25" x14ac:dyDescent="0.4">
      <c r="A1" s="36"/>
      <c r="B1" s="36"/>
      <c r="C1" s="36"/>
      <c r="D1" s="36"/>
      <c r="E1" s="36"/>
      <c r="F1" s="44"/>
      <c r="G1" s="44" t="str">
        <f>IF(UPPER(Sommaire!B1)="DEMANDE","                  Inflation de la demande à 1 mois (en %)","                  Inflation de l'offre à 1 mois (en %)")</f>
        <v xml:space="preserve">                  Inflation de la demande à 1 mois (en %)</v>
      </c>
      <c r="H1" s="44"/>
      <c r="I1" s="44"/>
      <c r="J1" s="44"/>
      <c r="K1" s="44"/>
      <c r="L1" s="24"/>
      <c r="P1" s="24"/>
      <c r="T1" s="24"/>
      <c r="X1" s="24"/>
      <c r="AB1" s="24"/>
      <c r="AF1" s="24"/>
      <c r="AJ1" s="24"/>
      <c r="AN1" s="24"/>
      <c r="AR1" s="24"/>
      <c r="AV1" s="24"/>
      <c r="AZ1" s="24"/>
    </row>
    <row r="2" spans="1:55" customFormat="1" ht="26.25" customHeight="1" x14ac:dyDescent="0.2">
      <c r="A2" s="36"/>
      <c r="B2" s="36"/>
      <c r="C2" s="36"/>
      <c r="D2" s="36"/>
      <c r="E2" s="36"/>
      <c r="F2" s="36"/>
      <c r="G2" s="36"/>
    </row>
    <row r="3" spans="1:55" ht="30" customHeight="1" thickBot="1" x14ac:dyDescent="0.25">
      <c r="H3" s="2"/>
      <c r="I3" s="4"/>
      <c r="J3" s="4"/>
      <c r="K3" s="1"/>
      <c r="L3" s="2"/>
      <c r="M3" s="4"/>
      <c r="N3" s="4"/>
      <c r="O3" s="1"/>
      <c r="P3" s="2"/>
      <c r="Q3" s="4"/>
      <c r="R3" s="4"/>
      <c r="S3" s="1"/>
      <c r="T3" s="2"/>
      <c r="U3" s="4"/>
      <c r="V3" s="4"/>
      <c r="W3" s="1"/>
      <c r="X3" s="2"/>
      <c r="Y3" s="4"/>
      <c r="Z3" s="4"/>
      <c r="AA3" s="1"/>
      <c r="AB3" s="2"/>
      <c r="AC3" s="4"/>
      <c r="AD3" s="4"/>
      <c r="AE3" s="1"/>
      <c r="AF3" s="2"/>
      <c r="AG3" s="4"/>
      <c r="AH3" s="4"/>
      <c r="AI3" s="1"/>
      <c r="AJ3" s="2"/>
      <c r="AK3" s="4"/>
      <c r="AL3" s="4"/>
      <c r="AM3" s="1"/>
      <c r="AN3" s="2"/>
      <c r="AO3" s="4"/>
      <c r="AP3" s="4"/>
      <c r="AQ3" s="1"/>
      <c r="AR3" s="2"/>
      <c r="AS3" s="4"/>
      <c r="AT3" s="4"/>
      <c r="AU3" s="1"/>
      <c r="AV3" s="2"/>
      <c r="AW3" s="4"/>
      <c r="AX3" s="4"/>
      <c r="AY3" s="1"/>
      <c r="AZ3" s="2"/>
      <c r="BA3" s="4"/>
      <c r="BB3" s="4"/>
      <c r="BC3" s="1"/>
    </row>
    <row r="4" spans="1:55" ht="25.5" customHeight="1" thickBot="1" x14ac:dyDescent="0.25">
      <c r="H4" s="86" t="s">
        <v>172</v>
      </c>
      <c r="I4" s="87"/>
      <c r="J4" s="87"/>
      <c r="K4" s="88"/>
      <c r="L4" s="86" t="s">
        <v>173</v>
      </c>
      <c r="M4" s="87"/>
      <c r="N4" s="87"/>
      <c r="O4" s="88"/>
      <c r="P4" s="86" t="s">
        <v>174</v>
      </c>
      <c r="Q4" s="87"/>
      <c r="R4" s="87"/>
      <c r="S4" s="88"/>
      <c r="T4" s="86" t="s">
        <v>175</v>
      </c>
      <c r="U4" s="87"/>
      <c r="V4" s="87"/>
      <c r="W4" s="88"/>
      <c r="X4" s="86" t="s">
        <v>176</v>
      </c>
      <c r="Y4" s="87"/>
      <c r="Z4" s="87"/>
      <c r="AA4" s="88"/>
      <c r="AB4" s="86" t="s">
        <v>177</v>
      </c>
      <c r="AC4" s="87"/>
      <c r="AD4" s="87"/>
      <c r="AE4" s="88"/>
      <c r="AF4" s="86" t="s">
        <v>178</v>
      </c>
      <c r="AG4" s="87"/>
      <c r="AH4" s="87"/>
      <c r="AI4" s="88"/>
      <c r="AJ4" s="86" t="s">
        <v>179</v>
      </c>
      <c r="AK4" s="87"/>
      <c r="AL4" s="87"/>
      <c r="AM4" s="88"/>
      <c r="AN4" s="86" t="s">
        <v>180</v>
      </c>
      <c r="AO4" s="87"/>
      <c r="AP4" s="87"/>
      <c r="AQ4" s="88"/>
      <c r="AR4" s="86" t="s">
        <v>181</v>
      </c>
      <c r="AS4" s="87"/>
      <c r="AT4" s="87"/>
      <c r="AU4" s="88"/>
      <c r="AV4" s="86" t="s">
        <v>182</v>
      </c>
      <c r="AW4" s="87"/>
      <c r="AX4" s="87"/>
      <c r="AY4" s="88"/>
      <c r="AZ4" s="86" t="s">
        <v>183</v>
      </c>
      <c r="BA4" s="87"/>
      <c r="BB4" s="87"/>
      <c r="BC4" s="88"/>
    </row>
    <row r="5" spans="1:55" ht="49.5" customHeight="1" thickBot="1" x14ac:dyDescent="0.25">
      <c r="H5" s="25" t="s">
        <v>3</v>
      </c>
      <c r="I5" s="25" t="s">
        <v>0</v>
      </c>
      <c r="J5" s="25" t="s">
        <v>1</v>
      </c>
      <c r="K5" s="25" t="s">
        <v>2</v>
      </c>
      <c r="L5" s="25" t="s">
        <v>3</v>
      </c>
      <c r="M5" s="25" t="s">
        <v>0</v>
      </c>
      <c r="N5" s="25" t="s">
        <v>1</v>
      </c>
      <c r="O5" s="25" t="s">
        <v>2</v>
      </c>
      <c r="P5" s="25" t="s">
        <v>3</v>
      </c>
      <c r="Q5" s="25" t="s">
        <v>0</v>
      </c>
      <c r="R5" s="25" t="s">
        <v>1</v>
      </c>
      <c r="S5" s="25" t="s">
        <v>2</v>
      </c>
      <c r="T5" s="25" t="s">
        <v>3</v>
      </c>
      <c r="U5" s="25" t="s">
        <v>0</v>
      </c>
      <c r="V5" s="25" t="s">
        <v>1</v>
      </c>
      <c r="W5" s="25" t="s">
        <v>2</v>
      </c>
      <c r="X5" s="25" t="s">
        <v>3</v>
      </c>
      <c r="Y5" s="25" t="s">
        <v>0</v>
      </c>
      <c r="Z5" s="25" t="s">
        <v>1</v>
      </c>
      <c r="AA5" s="25" t="s">
        <v>2</v>
      </c>
      <c r="AB5" s="25" t="s">
        <v>3</v>
      </c>
      <c r="AC5" s="25" t="s">
        <v>0</v>
      </c>
      <c r="AD5" s="25" t="s">
        <v>1</v>
      </c>
      <c r="AE5" s="25" t="s">
        <v>2</v>
      </c>
      <c r="AF5" s="25" t="s">
        <v>3</v>
      </c>
      <c r="AG5" s="25" t="s">
        <v>0</v>
      </c>
      <c r="AH5" s="25" t="s">
        <v>1</v>
      </c>
      <c r="AI5" s="25" t="s">
        <v>2</v>
      </c>
      <c r="AJ5" s="25" t="s">
        <v>3</v>
      </c>
      <c r="AK5" s="25" t="s">
        <v>0</v>
      </c>
      <c r="AL5" s="25" t="s">
        <v>1</v>
      </c>
      <c r="AM5" s="25" t="s">
        <v>2</v>
      </c>
      <c r="AN5" s="25" t="s">
        <v>3</v>
      </c>
      <c r="AO5" s="25" t="s">
        <v>0</v>
      </c>
      <c r="AP5" s="25" t="s">
        <v>1</v>
      </c>
      <c r="AQ5" s="25" t="s">
        <v>2</v>
      </c>
      <c r="AR5" s="25" t="s">
        <v>3</v>
      </c>
      <c r="AS5" s="25" t="s">
        <v>0</v>
      </c>
      <c r="AT5" s="25" t="s">
        <v>1</v>
      </c>
      <c r="AU5" s="25" t="s">
        <v>2</v>
      </c>
      <c r="AV5" s="25" t="s">
        <v>3</v>
      </c>
      <c r="AW5" s="25" t="s">
        <v>0</v>
      </c>
      <c r="AX5" s="25" t="s">
        <v>1</v>
      </c>
      <c r="AY5" s="25" t="s">
        <v>2</v>
      </c>
      <c r="AZ5" s="25" t="s">
        <v>3</v>
      </c>
      <c r="BA5" s="25" t="s">
        <v>0</v>
      </c>
      <c r="BB5" s="25" t="s">
        <v>1</v>
      </c>
      <c r="BC5" s="25" t="s">
        <v>2</v>
      </c>
    </row>
    <row r="6" spans="1:55" ht="15" customHeight="1" x14ac:dyDescent="0.2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">
      <c r="A7" s="26" t="s">
        <v>104</v>
      </c>
      <c r="B7" s="38"/>
      <c r="C7" s="38"/>
      <c r="D7" s="38"/>
      <c r="E7" s="38"/>
      <c r="F7" s="26" t="s">
        <v>105</v>
      </c>
      <c r="G7" s="39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</row>
    <row r="8" spans="1:55" s="5" customFormat="1" outlineLevel="1" x14ac:dyDescent="0.2">
      <c r="A8" s="62" t="s">
        <v>104</v>
      </c>
      <c r="B8" s="63" t="s">
        <v>106</v>
      </c>
      <c r="C8" s="63"/>
      <c r="D8" s="63"/>
      <c r="E8" s="63"/>
      <c r="F8" s="65"/>
      <c r="G8" s="66" t="s">
        <v>107</v>
      </c>
      <c r="H8" s="67">
        <v>-0.25</v>
      </c>
      <c r="I8" s="67">
        <v>-0.26</v>
      </c>
      <c r="J8" s="67">
        <v>-0.23</v>
      </c>
      <c r="K8" s="67">
        <v>0.05</v>
      </c>
      <c r="L8" s="67">
        <v>-0.09</v>
      </c>
      <c r="M8" s="67">
        <v>-0.14000000000000001</v>
      </c>
      <c r="N8" s="67">
        <v>0.02</v>
      </c>
      <c r="O8" s="67">
        <v>0.05</v>
      </c>
      <c r="P8" s="67">
        <v>-0.31</v>
      </c>
      <c r="Q8" s="67">
        <v>-0.4</v>
      </c>
      <c r="R8" s="67">
        <v>-0.11</v>
      </c>
      <c r="S8" s="67">
        <v>-0.06</v>
      </c>
      <c r="T8" s="67">
        <v>-0.24</v>
      </c>
      <c r="U8" s="67">
        <v>-0.33</v>
      </c>
      <c r="V8" s="67">
        <v>-0.05</v>
      </c>
      <c r="W8" s="67">
        <v>0.01</v>
      </c>
      <c r="X8" s="67">
        <v>-0.18</v>
      </c>
      <c r="Y8" s="67">
        <v>-0.21</v>
      </c>
      <c r="Z8" s="67">
        <v>-0.12</v>
      </c>
      <c r="AA8" s="67">
        <v>7.0000000000000007E-2</v>
      </c>
      <c r="AB8" s="67">
        <v>-0.54</v>
      </c>
      <c r="AC8" s="67">
        <v>-0.47</v>
      </c>
      <c r="AD8" s="67">
        <v>-0.78</v>
      </c>
      <c r="AE8" s="67">
        <v>-0.04</v>
      </c>
      <c r="AF8" s="67">
        <v>-0.14000000000000001</v>
      </c>
      <c r="AG8" s="67">
        <v>-0.13</v>
      </c>
      <c r="AH8" s="67">
        <v>-0.11</v>
      </c>
      <c r="AI8" s="67">
        <v>-0.48</v>
      </c>
      <c r="AJ8" s="67">
        <v>-0.16</v>
      </c>
      <c r="AK8" s="67">
        <v>-0.22</v>
      </c>
      <c r="AL8" s="67">
        <v>-0.04</v>
      </c>
      <c r="AM8" s="67">
        <v>0</v>
      </c>
      <c r="AN8" s="67">
        <v>-0.46</v>
      </c>
      <c r="AO8" s="67">
        <v>-0.6</v>
      </c>
      <c r="AP8" s="67">
        <v>-0.17</v>
      </c>
      <c r="AQ8" s="67">
        <v>-0.15</v>
      </c>
      <c r="AR8" s="67">
        <v>-0.06</v>
      </c>
      <c r="AS8" s="67">
        <v>-7.0000000000000007E-2</v>
      </c>
      <c r="AT8" s="67">
        <v>-0.03</v>
      </c>
      <c r="AU8" s="67">
        <v>-0.04</v>
      </c>
      <c r="AV8" s="67">
        <v>-0.16</v>
      </c>
      <c r="AW8" s="67">
        <v>-0.24</v>
      </c>
      <c r="AX8" s="67">
        <v>0.02</v>
      </c>
      <c r="AY8" s="67">
        <v>0.16</v>
      </c>
      <c r="AZ8" s="67">
        <v>-0.47</v>
      </c>
      <c r="BA8" s="67">
        <v>-0.66</v>
      </c>
      <c r="BB8" s="67">
        <v>-0.02</v>
      </c>
      <c r="BC8" s="67">
        <v>-0.06</v>
      </c>
    </row>
    <row r="9" spans="1:55" outlineLevel="2" x14ac:dyDescent="0.2">
      <c r="A9" s="68" t="s">
        <v>104</v>
      </c>
      <c r="B9" s="68" t="s">
        <v>106</v>
      </c>
      <c r="C9" s="68">
        <v>3</v>
      </c>
      <c r="D9" s="68"/>
      <c r="E9" s="68"/>
      <c r="F9" s="79"/>
      <c r="G9" s="75" t="s">
        <v>108</v>
      </c>
      <c r="H9" s="73">
        <v>-0.56999999999999995</v>
      </c>
      <c r="I9" s="73">
        <v>-0.63</v>
      </c>
      <c r="J9" s="73">
        <v>-0.41</v>
      </c>
      <c r="K9" s="73">
        <v>0.12</v>
      </c>
      <c r="L9" s="73">
        <v>-0.13</v>
      </c>
      <c r="M9" s="73">
        <v>-0.18</v>
      </c>
      <c r="N9" s="73">
        <v>0.01</v>
      </c>
      <c r="O9" s="73">
        <v>0.02</v>
      </c>
      <c r="P9" s="73">
        <v>-0.65</v>
      </c>
      <c r="Q9" s="73">
        <v>-0.88</v>
      </c>
      <c r="R9" s="73">
        <v>0.15</v>
      </c>
      <c r="S9" s="73">
        <v>0.09</v>
      </c>
      <c r="T9" s="73">
        <v>-0.27</v>
      </c>
      <c r="U9" s="73">
        <v>-0.4</v>
      </c>
      <c r="V9" s="73">
        <v>0.15</v>
      </c>
      <c r="W9" s="73">
        <v>0.04</v>
      </c>
      <c r="X9" s="73">
        <v>-0.55000000000000004</v>
      </c>
      <c r="Y9" s="73">
        <v>-0.5</v>
      </c>
      <c r="Z9" s="73">
        <v>-0.75</v>
      </c>
      <c r="AA9" s="73">
        <v>-0.01</v>
      </c>
      <c r="AB9" s="73">
        <v>-0.18</v>
      </c>
      <c r="AC9" s="73">
        <v>-0.22</v>
      </c>
      <c r="AD9" s="73">
        <v>-7.0000000000000007E-2</v>
      </c>
      <c r="AE9" s="73">
        <v>0.06</v>
      </c>
      <c r="AF9" s="73">
        <v>-0.11</v>
      </c>
      <c r="AG9" s="73">
        <v>-0.15</v>
      </c>
      <c r="AH9" s="73">
        <v>0.02</v>
      </c>
      <c r="AI9" s="73">
        <v>0.12</v>
      </c>
      <c r="AJ9" s="73">
        <v>-0.31</v>
      </c>
      <c r="AK9" s="73">
        <v>-0.35</v>
      </c>
      <c r="AL9" s="73">
        <v>-0.21</v>
      </c>
      <c r="AM9" s="73">
        <v>-0.03</v>
      </c>
      <c r="AN9" s="73">
        <v>-0.73</v>
      </c>
      <c r="AO9" s="73">
        <v>-0.95</v>
      </c>
      <c r="AP9" s="73">
        <v>-0.1</v>
      </c>
      <c r="AQ9" s="73">
        <v>0.06</v>
      </c>
      <c r="AR9" s="73">
        <v>0.02</v>
      </c>
      <c r="AS9" s="73">
        <v>0.05</v>
      </c>
      <c r="AT9" s="73">
        <v>-7.0000000000000007E-2</v>
      </c>
      <c r="AU9" s="73">
        <v>-7.0000000000000007E-2</v>
      </c>
      <c r="AV9" s="73">
        <v>-0.2</v>
      </c>
      <c r="AW9" s="73">
        <v>-0.28999999999999998</v>
      </c>
      <c r="AX9" s="73">
        <v>0.1</v>
      </c>
      <c r="AY9" s="73">
        <v>-0.01</v>
      </c>
      <c r="AZ9" s="73">
        <v>-0.04</v>
      </c>
      <c r="BA9" s="73">
        <v>-0.12</v>
      </c>
      <c r="BB9" s="73">
        <v>0.22</v>
      </c>
      <c r="BC9" s="73">
        <v>0.03</v>
      </c>
    </row>
    <row r="10" spans="1:55" outlineLevel="3" x14ac:dyDescent="0.2">
      <c r="A10" s="71" t="s">
        <v>104</v>
      </c>
      <c r="B10" s="71" t="s">
        <v>106</v>
      </c>
      <c r="C10" s="71">
        <v>3</v>
      </c>
      <c r="D10" s="71">
        <v>4</v>
      </c>
      <c r="E10" s="71"/>
      <c r="F10" s="82"/>
      <c r="G10" s="78" t="s">
        <v>109</v>
      </c>
      <c r="H10" s="40">
        <v>-0.12</v>
      </c>
      <c r="I10" s="40">
        <v>0.02</v>
      </c>
      <c r="J10" s="40">
        <v>-0.55000000000000004</v>
      </c>
      <c r="K10" s="40">
        <v>0.17</v>
      </c>
      <c r="L10" s="40">
        <v>-0.21</v>
      </c>
      <c r="M10" s="40">
        <v>-0.34</v>
      </c>
      <c r="N10" s="40">
        <v>0.19</v>
      </c>
      <c r="O10" s="40">
        <v>0.03</v>
      </c>
      <c r="P10" s="40">
        <v>-0.04</v>
      </c>
      <c r="Q10" s="40">
        <v>-0.09</v>
      </c>
      <c r="R10" s="40">
        <v>0.13</v>
      </c>
      <c r="S10" s="40">
        <v>0.03</v>
      </c>
      <c r="T10" s="40">
        <v>-0.45</v>
      </c>
      <c r="U10" s="40">
        <v>-0.51</v>
      </c>
      <c r="V10" s="40">
        <v>-0.34</v>
      </c>
      <c r="W10" s="40">
        <v>0.06</v>
      </c>
      <c r="X10" s="40">
        <v>-0.46</v>
      </c>
      <c r="Y10" s="40">
        <v>-0.51</v>
      </c>
      <c r="Z10" s="40">
        <v>-0.33</v>
      </c>
      <c r="AA10" s="40">
        <v>0.08</v>
      </c>
      <c r="AB10" s="40">
        <v>-0.1</v>
      </c>
      <c r="AC10" s="40">
        <v>-0.2</v>
      </c>
      <c r="AD10" s="40">
        <v>0.18</v>
      </c>
      <c r="AE10" s="40">
        <v>0.12</v>
      </c>
      <c r="AF10" s="40">
        <v>-0.27</v>
      </c>
      <c r="AG10" s="40">
        <v>-0.26</v>
      </c>
      <c r="AH10" s="40">
        <v>-0.35</v>
      </c>
      <c r="AI10" s="40">
        <v>0.16</v>
      </c>
      <c r="AJ10" s="40">
        <v>-7.0000000000000007E-2</v>
      </c>
      <c r="AK10" s="40">
        <v>-0.15</v>
      </c>
      <c r="AL10" s="40">
        <v>0.17</v>
      </c>
      <c r="AM10" s="40">
        <v>-0.11</v>
      </c>
      <c r="AN10" s="40">
        <v>-0.67</v>
      </c>
      <c r="AO10" s="40">
        <v>-0.88</v>
      </c>
      <c r="AP10" s="40">
        <v>-0.08</v>
      </c>
      <c r="AQ10" s="40">
        <v>0.1</v>
      </c>
      <c r="AR10" s="40">
        <v>-0.13</v>
      </c>
      <c r="AS10" s="40">
        <v>-0.13</v>
      </c>
      <c r="AT10" s="40">
        <v>-0.15</v>
      </c>
      <c r="AU10" s="40">
        <v>-0.13</v>
      </c>
      <c r="AV10" s="40">
        <v>-0.11</v>
      </c>
      <c r="AW10" s="40">
        <v>-0.19</v>
      </c>
      <c r="AX10" s="40">
        <v>0.15</v>
      </c>
      <c r="AY10" s="40">
        <v>-0.06</v>
      </c>
      <c r="AZ10" s="40">
        <v>-0.51</v>
      </c>
      <c r="BA10" s="40">
        <v>-0.69</v>
      </c>
      <c r="BB10" s="40">
        <v>-0.01</v>
      </c>
      <c r="BC10" s="40">
        <v>-0.02</v>
      </c>
    </row>
    <row r="11" spans="1:55" outlineLevel="4" x14ac:dyDescent="0.2">
      <c r="A11" s="70" t="s">
        <v>104</v>
      </c>
      <c r="B11" s="70" t="s">
        <v>106</v>
      </c>
      <c r="C11" s="70">
        <v>3</v>
      </c>
      <c r="D11" s="70">
        <v>4</v>
      </c>
      <c r="E11" s="70">
        <v>5</v>
      </c>
      <c r="F11" s="81"/>
      <c r="G11" s="77" t="s">
        <v>110</v>
      </c>
      <c r="H11" s="74">
        <v>-0.1</v>
      </c>
      <c r="I11" s="74">
        <v>0.18</v>
      </c>
      <c r="J11" s="74">
        <v>-0.93</v>
      </c>
      <c r="K11" s="74">
        <v>0.25</v>
      </c>
      <c r="L11" s="74">
        <v>-0.22</v>
      </c>
      <c r="M11" s="74">
        <v>-0.4</v>
      </c>
      <c r="N11" s="74">
        <v>0.28999999999999998</v>
      </c>
      <c r="O11" s="74">
        <v>7.0000000000000007E-2</v>
      </c>
      <c r="P11" s="74">
        <v>-0.03</v>
      </c>
      <c r="Q11" s="74">
        <v>-0.04</v>
      </c>
      <c r="R11" s="74">
        <v>0</v>
      </c>
      <c r="S11" s="74">
        <v>-0.11</v>
      </c>
      <c r="T11" s="74">
        <v>-0.55000000000000004</v>
      </c>
      <c r="U11" s="74">
        <v>-0.54</v>
      </c>
      <c r="V11" s="74">
        <v>-0.63</v>
      </c>
      <c r="W11" s="74">
        <v>0.1</v>
      </c>
      <c r="X11" s="74">
        <v>-0.4</v>
      </c>
      <c r="Y11" s="74">
        <v>-0.44</v>
      </c>
      <c r="Z11" s="74">
        <v>-0.32</v>
      </c>
      <c r="AA11" s="74">
        <v>0.06</v>
      </c>
      <c r="AB11" s="74">
        <v>-0.14000000000000001</v>
      </c>
      <c r="AC11" s="74">
        <v>-0.37</v>
      </c>
      <c r="AD11" s="74">
        <v>0.51</v>
      </c>
      <c r="AE11" s="74">
        <v>0.18</v>
      </c>
      <c r="AF11" s="74">
        <v>-0.24</v>
      </c>
      <c r="AG11" s="74">
        <v>-7.0000000000000007E-2</v>
      </c>
      <c r="AH11" s="74">
        <v>-0.78</v>
      </c>
      <c r="AI11" s="74">
        <v>0.18</v>
      </c>
      <c r="AJ11" s="74">
        <v>-0.04</v>
      </c>
      <c r="AK11" s="74">
        <v>-0.15</v>
      </c>
      <c r="AL11" s="74">
        <v>0.35</v>
      </c>
      <c r="AM11" s="74">
        <v>-0.35</v>
      </c>
      <c r="AN11" s="74">
        <v>-0.66</v>
      </c>
      <c r="AO11" s="74">
        <v>-0.83</v>
      </c>
      <c r="AP11" s="74">
        <v>-0.19</v>
      </c>
      <c r="AQ11" s="74">
        <v>-0.24</v>
      </c>
      <c r="AR11" s="74">
        <v>-0.17</v>
      </c>
      <c r="AS11" s="74">
        <v>-0.13</v>
      </c>
      <c r="AT11" s="74">
        <v>-0.27</v>
      </c>
      <c r="AU11" s="74">
        <v>-0.26</v>
      </c>
      <c r="AV11" s="74">
        <v>-0.05</v>
      </c>
      <c r="AW11" s="74">
        <v>-0.04</v>
      </c>
      <c r="AX11" s="74">
        <v>-0.08</v>
      </c>
      <c r="AY11" s="74">
        <v>-0.25</v>
      </c>
      <c r="AZ11" s="74">
        <v>-0.59</v>
      </c>
      <c r="BA11" s="74">
        <v>-0.77</v>
      </c>
      <c r="BB11" s="74">
        <v>-0.14000000000000001</v>
      </c>
      <c r="BC11" s="74">
        <v>-0.1</v>
      </c>
    </row>
    <row r="12" spans="1:55" outlineLevel="4" x14ac:dyDescent="0.2">
      <c r="A12" s="70" t="s">
        <v>104</v>
      </c>
      <c r="B12" s="70" t="s">
        <v>106</v>
      </c>
      <c r="C12" s="70">
        <v>3</v>
      </c>
      <c r="D12" s="70">
        <v>4</v>
      </c>
      <c r="E12" s="70">
        <v>5</v>
      </c>
      <c r="F12" s="81"/>
      <c r="G12" s="77" t="s">
        <v>111</v>
      </c>
      <c r="H12" s="74">
        <v>-0.01</v>
      </c>
      <c r="I12" s="74">
        <v>-0.03</v>
      </c>
      <c r="J12" s="74">
        <v>0.09</v>
      </c>
      <c r="K12" s="74">
        <v>0.03</v>
      </c>
      <c r="L12" s="74">
        <v>-0.18</v>
      </c>
      <c r="M12" s="74">
        <v>-0.16</v>
      </c>
      <c r="N12" s="74">
        <v>-0.3</v>
      </c>
      <c r="O12" s="74">
        <v>-0.04</v>
      </c>
      <c r="P12" s="74">
        <v>0.08</v>
      </c>
      <c r="Q12" s="74">
        <v>0.15</v>
      </c>
      <c r="R12" s="74">
        <v>-0.47</v>
      </c>
      <c r="S12" s="74">
        <v>0.17</v>
      </c>
      <c r="T12" s="74">
        <v>-0.25</v>
      </c>
      <c r="U12" s="74">
        <v>-0.3</v>
      </c>
      <c r="V12" s="74">
        <v>0.1</v>
      </c>
      <c r="W12" s="74">
        <v>0.11</v>
      </c>
      <c r="X12" s="74">
        <v>-0.1</v>
      </c>
      <c r="Y12" s="74">
        <v>-0.11</v>
      </c>
      <c r="Z12" s="74">
        <v>-0.04</v>
      </c>
      <c r="AA12" s="74">
        <v>0.03</v>
      </c>
      <c r="AB12" s="74">
        <v>-0.16</v>
      </c>
      <c r="AC12" s="74">
        <v>-0.18</v>
      </c>
      <c r="AD12" s="74">
        <v>-0.02</v>
      </c>
      <c r="AE12" s="74">
        <v>0.23</v>
      </c>
      <c r="AF12" s="74">
        <v>-0.16</v>
      </c>
      <c r="AG12" s="74">
        <v>-0.18</v>
      </c>
      <c r="AH12" s="74">
        <v>-0.05</v>
      </c>
      <c r="AI12" s="74">
        <v>0.52</v>
      </c>
      <c r="AJ12" s="74">
        <v>-0.15</v>
      </c>
      <c r="AK12" s="74">
        <v>-0.18</v>
      </c>
      <c r="AL12" s="74">
        <v>0.04</v>
      </c>
      <c r="AM12" s="74">
        <v>0.88</v>
      </c>
      <c r="AN12" s="74">
        <v>-0.32</v>
      </c>
      <c r="AO12" s="74">
        <v>-0.45</v>
      </c>
      <c r="AP12" s="74">
        <v>0.56000000000000005</v>
      </c>
      <c r="AQ12" s="74">
        <v>0.3</v>
      </c>
      <c r="AR12" s="74">
        <v>-0.23</v>
      </c>
      <c r="AS12" s="74">
        <v>-0.21</v>
      </c>
      <c r="AT12" s="74">
        <v>-0.37</v>
      </c>
      <c r="AU12" s="74">
        <v>0.77</v>
      </c>
      <c r="AV12" s="74">
        <v>-0.18</v>
      </c>
      <c r="AW12" s="74">
        <v>-0.24</v>
      </c>
      <c r="AX12" s="74">
        <v>0.26</v>
      </c>
      <c r="AY12" s="74">
        <v>1.77</v>
      </c>
      <c r="AZ12" s="74">
        <v>-0.47</v>
      </c>
      <c r="BA12" s="74">
        <v>-0.6</v>
      </c>
      <c r="BB12" s="74">
        <v>0.49</v>
      </c>
      <c r="BC12" s="74">
        <v>1.46</v>
      </c>
    </row>
    <row r="13" spans="1:55" outlineLevel="4" x14ac:dyDescent="0.2">
      <c r="A13" s="70" t="s">
        <v>104</v>
      </c>
      <c r="B13" s="70" t="s">
        <v>106</v>
      </c>
      <c r="C13" s="70">
        <v>3</v>
      </c>
      <c r="D13" s="70">
        <v>4</v>
      </c>
      <c r="E13" s="70">
        <v>5</v>
      </c>
      <c r="F13" s="81"/>
      <c r="G13" s="77" t="s">
        <v>112</v>
      </c>
      <c r="H13" s="74">
        <v>-0.1</v>
      </c>
      <c r="I13" s="74">
        <v>0.44</v>
      </c>
      <c r="J13" s="74">
        <v>-0.39</v>
      </c>
      <c r="K13" s="74">
        <v>0.15</v>
      </c>
      <c r="L13" s="74">
        <v>0.14000000000000001</v>
      </c>
      <c r="M13" s="74">
        <v>-0.1</v>
      </c>
      <c r="N13" s="74">
        <v>0.26</v>
      </c>
      <c r="O13" s="74">
        <v>0.03</v>
      </c>
      <c r="P13" s="74">
        <v>0.23</v>
      </c>
      <c r="Q13" s="74">
        <v>-0.12</v>
      </c>
      <c r="R13" s="74">
        <v>0.39</v>
      </c>
      <c r="S13" s="74">
        <v>0.28999999999999998</v>
      </c>
      <c r="T13" s="74">
        <v>0.31</v>
      </c>
      <c r="U13" s="74">
        <v>-0.05</v>
      </c>
      <c r="V13" s="74">
        <v>0.5</v>
      </c>
      <c r="W13" s="74">
        <v>0.06</v>
      </c>
      <c r="X13" s="74">
        <v>-0.36</v>
      </c>
      <c r="Y13" s="74">
        <v>-0.17</v>
      </c>
      <c r="Z13" s="74">
        <v>-0.5</v>
      </c>
      <c r="AA13" s="74">
        <v>0.11</v>
      </c>
      <c r="AB13" s="74">
        <v>-0.08</v>
      </c>
      <c r="AC13" s="74">
        <v>-0.1</v>
      </c>
      <c r="AD13" s="74">
        <v>-0.09</v>
      </c>
      <c r="AE13" s="74">
        <v>0.08</v>
      </c>
      <c r="AF13" s="74">
        <v>0.13</v>
      </c>
      <c r="AG13" s="74">
        <v>0.18</v>
      </c>
      <c r="AH13" s="74">
        <v>0.1</v>
      </c>
      <c r="AI13" s="74">
        <v>0.19</v>
      </c>
      <c r="AJ13" s="74">
        <v>-0.11</v>
      </c>
      <c r="AK13" s="74">
        <v>-0.57999999999999996</v>
      </c>
      <c r="AL13" s="74">
        <v>0.05</v>
      </c>
      <c r="AM13" s="74">
        <v>0.3</v>
      </c>
      <c r="AN13" s="74">
        <v>-0.27</v>
      </c>
      <c r="AO13" s="74">
        <v>-0.63</v>
      </c>
      <c r="AP13" s="74">
        <v>-0.21</v>
      </c>
      <c r="AQ13" s="74">
        <v>0.59</v>
      </c>
      <c r="AR13" s="74">
        <v>-0.2</v>
      </c>
      <c r="AS13" s="74">
        <v>-0.26</v>
      </c>
      <c r="AT13" s="74">
        <v>-0.19</v>
      </c>
      <c r="AU13" s="74">
        <v>0.01</v>
      </c>
      <c r="AV13" s="74">
        <v>0.5</v>
      </c>
      <c r="AW13" s="74">
        <v>0.46</v>
      </c>
      <c r="AX13" s="74">
        <v>0.56000000000000005</v>
      </c>
      <c r="AY13" s="74">
        <v>0.08</v>
      </c>
      <c r="AZ13" s="74">
        <v>-0.59</v>
      </c>
      <c r="BA13" s="74">
        <v>-1.2</v>
      </c>
      <c r="BB13" s="74">
        <v>-0.38</v>
      </c>
      <c r="BC13" s="74">
        <v>0.04</v>
      </c>
    </row>
    <row r="14" spans="1:55" outlineLevel="4" x14ac:dyDescent="0.2">
      <c r="A14" s="70" t="s">
        <v>104</v>
      </c>
      <c r="B14" s="70" t="s">
        <v>106</v>
      </c>
      <c r="C14" s="70">
        <v>3</v>
      </c>
      <c r="D14" s="70">
        <v>4</v>
      </c>
      <c r="E14" s="70">
        <v>5</v>
      </c>
      <c r="F14" s="81"/>
      <c r="G14" s="77" t="s">
        <v>113</v>
      </c>
      <c r="H14" s="74">
        <v>-0.18</v>
      </c>
      <c r="I14" s="74">
        <v>-0.18</v>
      </c>
      <c r="J14" s="74">
        <v>-0.11</v>
      </c>
      <c r="K14" s="74">
        <v>-0.17</v>
      </c>
      <c r="L14" s="74">
        <v>-0.31</v>
      </c>
      <c r="M14" s="74">
        <v>-0.34</v>
      </c>
      <c r="N14" s="74">
        <v>-0.09</v>
      </c>
      <c r="O14" s="74">
        <v>-0.24</v>
      </c>
      <c r="P14" s="74">
        <v>-0.17</v>
      </c>
      <c r="Q14" s="74">
        <v>-0.21</v>
      </c>
      <c r="R14" s="74">
        <v>0.15</v>
      </c>
      <c r="S14" s="74">
        <v>-0.25</v>
      </c>
      <c r="T14" s="74">
        <v>-0.65</v>
      </c>
      <c r="U14" s="74">
        <v>-0.56999999999999995</v>
      </c>
      <c r="V14" s="74">
        <v>-1.28</v>
      </c>
      <c r="W14" s="74">
        <v>-0.19</v>
      </c>
      <c r="X14" s="74">
        <v>-0.67</v>
      </c>
      <c r="Y14" s="74">
        <v>-0.75</v>
      </c>
      <c r="Z14" s="74">
        <v>-0.08</v>
      </c>
      <c r="AA14" s="74">
        <v>0.01</v>
      </c>
      <c r="AB14" s="74">
        <v>-0.03</v>
      </c>
      <c r="AC14" s="74">
        <v>-0.03</v>
      </c>
      <c r="AD14" s="74">
        <v>-0.08</v>
      </c>
      <c r="AE14" s="74">
        <v>-0.04</v>
      </c>
      <c r="AF14" s="74">
        <v>-0.48</v>
      </c>
      <c r="AG14" s="74">
        <v>-0.52</v>
      </c>
      <c r="AH14" s="74">
        <v>-0.1</v>
      </c>
      <c r="AI14" s="74">
        <v>-0.15</v>
      </c>
      <c r="AJ14" s="74">
        <v>-0.09</v>
      </c>
      <c r="AK14" s="74">
        <v>-0.09</v>
      </c>
      <c r="AL14" s="74">
        <v>-0.03</v>
      </c>
      <c r="AM14" s="74">
        <v>-0.82</v>
      </c>
      <c r="AN14" s="74">
        <v>-0.92</v>
      </c>
      <c r="AO14" s="74">
        <v>-1.08</v>
      </c>
      <c r="AP14" s="74">
        <v>0.22</v>
      </c>
      <c r="AQ14" s="74">
        <v>-0.28999999999999998</v>
      </c>
      <c r="AR14" s="74">
        <v>-0.03</v>
      </c>
      <c r="AS14" s="74">
        <v>-7.0000000000000007E-2</v>
      </c>
      <c r="AT14" s="74">
        <v>0.27</v>
      </c>
      <c r="AU14" s="74">
        <v>-0.22</v>
      </c>
      <c r="AV14" s="74">
        <v>-0.35</v>
      </c>
      <c r="AW14" s="74">
        <v>-0.39</v>
      </c>
      <c r="AX14" s="74">
        <v>-0.09</v>
      </c>
      <c r="AY14" s="74">
        <v>0.04</v>
      </c>
      <c r="AZ14" s="74">
        <v>-0.4</v>
      </c>
      <c r="BA14" s="74">
        <v>-0.56999999999999995</v>
      </c>
      <c r="BB14" s="74">
        <v>0.83</v>
      </c>
      <c r="BC14" s="74">
        <v>-0.1</v>
      </c>
    </row>
    <row r="15" spans="1:55" outlineLevel="3" x14ac:dyDescent="0.2">
      <c r="A15" s="71" t="s">
        <v>104</v>
      </c>
      <c r="B15" s="71" t="s">
        <v>106</v>
      </c>
      <c r="C15" s="71">
        <v>3</v>
      </c>
      <c r="D15" s="71">
        <v>4</v>
      </c>
      <c r="E15" s="71"/>
      <c r="F15" s="82"/>
      <c r="G15" s="78" t="s">
        <v>114</v>
      </c>
      <c r="H15" s="40">
        <v>-0.78</v>
      </c>
      <c r="I15" s="40">
        <v>-0.91</v>
      </c>
      <c r="J15" s="40">
        <v>-0.34</v>
      </c>
      <c r="K15" s="40">
        <v>0.08</v>
      </c>
      <c r="L15" s="40">
        <v>-0.1</v>
      </c>
      <c r="M15" s="40">
        <v>-0.1</v>
      </c>
      <c r="N15" s="40">
        <v>-0.09</v>
      </c>
      <c r="O15" s="40">
        <v>0.01</v>
      </c>
      <c r="P15" s="40">
        <v>-0.91</v>
      </c>
      <c r="Q15" s="40">
        <v>-1.17</v>
      </c>
      <c r="R15" s="40">
        <v>0.16</v>
      </c>
      <c r="S15" s="40">
        <v>0.13</v>
      </c>
      <c r="T15" s="40">
        <v>-0.17</v>
      </c>
      <c r="U15" s="40">
        <v>-0.35</v>
      </c>
      <c r="V15" s="40">
        <v>0.4</v>
      </c>
      <c r="W15" s="40">
        <v>0.03</v>
      </c>
      <c r="X15" s="40">
        <v>-0.59</v>
      </c>
      <c r="Y15" s="40">
        <v>-0.49</v>
      </c>
      <c r="Z15" s="40">
        <v>-0.97</v>
      </c>
      <c r="AA15" s="40">
        <v>-7.0000000000000007E-2</v>
      </c>
      <c r="AB15" s="40">
        <v>-0.22</v>
      </c>
      <c r="AC15" s="40">
        <v>-0.23</v>
      </c>
      <c r="AD15" s="40">
        <v>-0.2</v>
      </c>
      <c r="AE15" s="40">
        <v>0.03</v>
      </c>
      <c r="AF15" s="40">
        <v>-0.01</v>
      </c>
      <c r="AG15" s="40">
        <v>-0.09</v>
      </c>
      <c r="AH15" s="40">
        <v>0.22</v>
      </c>
      <c r="AI15" s="40">
        <v>0.09</v>
      </c>
      <c r="AJ15" s="40">
        <v>-0.43</v>
      </c>
      <c r="AK15" s="40">
        <v>-0.45</v>
      </c>
      <c r="AL15" s="40">
        <v>-0.41</v>
      </c>
      <c r="AM15" s="40">
        <v>0.02</v>
      </c>
      <c r="AN15" s="40">
        <v>-0.77</v>
      </c>
      <c r="AO15" s="40">
        <v>-0.98</v>
      </c>
      <c r="AP15" s="40">
        <v>-0.11</v>
      </c>
      <c r="AQ15" s="40">
        <v>0.03</v>
      </c>
      <c r="AR15" s="40">
        <v>0.1</v>
      </c>
      <c r="AS15" s="40">
        <v>0.14000000000000001</v>
      </c>
      <c r="AT15" s="40">
        <v>-0.02</v>
      </c>
      <c r="AU15" s="40">
        <v>-0.03</v>
      </c>
      <c r="AV15" s="40">
        <v>-0.24</v>
      </c>
      <c r="AW15" s="40">
        <v>-0.34</v>
      </c>
      <c r="AX15" s="40">
        <v>7.0000000000000007E-2</v>
      </c>
      <c r="AY15" s="40">
        <v>0.03</v>
      </c>
      <c r="AZ15" s="40">
        <v>0.22</v>
      </c>
      <c r="BA15" s="40">
        <v>0.18</v>
      </c>
      <c r="BB15" s="40">
        <v>0.34</v>
      </c>
      <c r="BC15" s="40">
        <v>0.06</v>
      </c>
    </row>
    <row r="16" spans="1:55" outlineLevel="4" x14ac:dyDescent="0.2">
      <c r="A16" s="70" t="s">
        <v>104</v>
      </c>
      <c r="B16" s="70" t="s">
        <v>106</v>
      </c>
      <c r="C16" s="70">
        <v>3</v>
      </c>
      <c r="D16" s="70">
        <v>4</v>
      </c>
      <c r="E16" s="70">
        <v>5</v>
      </c>
      <c r="F16" s="81"/>
      <c r="G16" s="77" t="s">
        <v>115</v>
      </c>
      <c r="H16" s="74">
        <v>0.55000000000000004</v>
      </c>
      <c r="I16" s="74">
        <v>0.6</v>
      </c>
      <c r="J16" s="74">
        <v>0.1</v>
      </c>
      <c r="K16" s="74">
        <v>0.45</v>
      </c>
      <c r="L16" s="74">
        <v>-0.46</v>
      </c>
      <c r="M16" s="74">
        <v>-0.52</v>
      </c>
      <c r="N16" s="74">
        <v>0.08</v>
      </c>
      <c r="O16" s="74">
        <v>0.2</v>
      </c>
      <c r="P16" s="74">
        <v>-1.19</v>
      </c>
      <c r="Q16" s="74">
        <v>-1.32</v>
      </c>
      <c r="R16" s="74">
        <v>0.37</v>
      </c>
      <c r="S16" s="74">
        <v>0.24</v>
      </c>
      <c r="T16" s="74">
        <v>-0.04</v>
      </c>
      <c r="U16" s="74">
        <v>-0.06</v>
      </c>
      <c r="V16" s="74">
        <v>0.14000000000000001</v>
      </c>
      <c r="W16" s="74">
        <v>0.26</v>
      </c>
      <c r="X16" s="74">
        <v>-0.17</v>
      </c>
      <c r="Y16" s="74">
        <v>-0.18</v>
      </c>
      <c r="Z16" s="74">
        <v>-0.16</v>
      </c>
      <c r="AA16" s="74">
        <v>-0.03</v>
      </c>
      <c r="AB16" s="74">
        <v>-7.0000000000000007E-2</v>
      </c>
      <c r="AC16" s="74">
        <v>-0.1</v>
      </c>
      <c r="AD16" s="74">
        <v>0.22</v>
      </c>
      <c r="AE16" s="74">
        <v>0.17</v>
      </c>
      <c r="AF16" s="74">
        <v>0.04</v>
      </c>
      <c r="AG16" s="74">
        <v>0.09</v>
      </c>
      <c r="AH16" s="74">
        <v>-0.34</v>
      </c>
      <c r="AI16" s="74">
        <v>-0.27</v>
      </c>
      <c r="AJ16" s="74">
        <v>0</v>
      </c>
      <c r="AK16" s="74">
        <v>0</v>
      </c>
      <c r="AL16" s="74">
        <v>0.02</v>
      </c>
      <c r="AM16" s="74">
        <v>0.01</v>
      </c>
      <c r="AN16" s="74">
        <v>-0.39</v>
      </c>
      <c r="AO16" s="74">
        <v>-0.5</v>
      </c>
      <c r="AP16" s="74">
        <v>0.53</v>
      </c>
      <c r="AQ16" s="74">
        <v>0.57999999999999996</v>
      </c>
      <c r="AR16" s="74">
        <v>0.03</v>
      </c>
      <c r="AS16" s="74">
        <v>0.03</v>
      </c>
      <c r="AT16" s="74">
        <v>0.05</v>
      </c>
      <c r="AU16" s="74">
        <v>-0.11</v>
      </c>
      <c r="AV16" s="74">
        <v>-0.16</v>
      </c>
      <c r="AW16" s="74">
        <v>-0.18</v>
      </c>
      <c r="AX16" s="74">
        <v>0.04</v>
      </c>
      <c r="AY16" s="74">
        <v>0.68</v>
      </c>
      <c r="AZ16" s="74">
        <v>0.09</v>
      </c>
      <c r="BA16" s="74">
        <v>0.06</v>
      </c>
      <c r="BB16" s="74">
        <v>0.33</v>
      </c>
      <c r="BC16" s="74">
        <v>0.8</v>
      </c>
    </row>
    <row r="17" spans="1:55" outlineLevel="4" x14ac:dyDescent="0.2">
      <c r="A17" s="70" t="s">
        <v>104</v>
      </c>
      <c r="B17" s="70" t="s">
        <v>106</v>
      </c>
      <c r="C17" s="70">
        <v>3</v>
      </c>
      <c r="D17" s="70">
        <v>4</v>
      </c>
      <c r="E17" s="70">
        <v>5</v>
      </c>
      <c r="F17" s="81"/>
      <c r="G17" s="77" t="s">
        <v>116</v>
      </c>
      <c r="H17" s="74">
        <v>-1.81</v>
      </c>
      <c r="I17" s="74">
        <v>-1.83</v>
      </c>
      <c r="J17" s="74">
        <v>-1.6</v>
      </c>
      <c r="K17" s="74">
        <v>0.01</v>
      </c>
      <c r="L17" s="74">
        <v>0.01</v>
      </c>
      <c r="M17" s="74">
        <v>0.03</v>
      </c>
      <c r="N17" s="74">
        <v>-0.33</v>
      </c>
      <c r="O17" s="74">
        <v>-0.1</v>
      </c>
      <c r="P17" s="74">
        <v>-1.62</v>
      </c>
      <c r="Q17" s="74">
        <v>-1.64</v>
      </c>
      <c r="R17" s="74">
        <v>-1.07</v>
      </c>
      <c r="S17" s="74">
        <v>-0.94</v>
      </c>
      <c r="T17" s="74">
        <v>-0.61</v>
      </c>
      <c r="U17" s="74">
        <v>-0.67</v>
      </c>
      <c r="V17" s="74">
        <v>0.19</v>
      </c>
      <c r="W17" s="74">
        <v>-0.02</v>
      </c>
      <c r="X17" s="74">
        <v>-0.25</v>
      </c>
      <c r="Y17" s="74">
        <v>-0.18</v>
      </c>
      <c r="Z17" s="74">
        <v>-1.1499999999999999</v>
      </c>
      <c r="AA17" s="74">
        <v>0.2</v>
      </c>
      <c r="AB17" s="74">
        <v>-0.49</v>
      </c>
      <c r="AC17" s="74">
        <v>-0.46</v>
      </c>
      <c r="AD17" s="74">
        <v>-0.91</v>
      </c>
      <c r="AE17" s="74">
        <v>0.42</v>
      </c>
      <c r="AF17" s="74">
        <v>0.63</v>
      </c>
      <c r="AG17" s="74">
        <v>0.7</v>
      </c>
      <c r="AH17" s="74">
        <v>-0.15</v>
      </c>
      <c r="AI17" s="74">
        <v>0.02</v>
      </c>
      <c r="AJ17" s="74">
        <v>-0.61</v>
      </c>
      <c r="AK17" s="74">
        <v>-0.65</v>
      </c>
      <c r="AL17" s="74">
        <v>-0.15</v>
      </c>
      <c r="AM17" s="74">
        <v>-0.13</v>
      </c>
      <c r="AN17" s="74">
        <v>-1.6</v>
      </c>
      <c r="AO17" s="74">
        <v>-1.66</v>
      </c>
      <c r="AP17" s="74">
        <v>-0.98</v>
      </c>
      <c r="AQ17" s="74">
        <v>-0.11</v>
      </c>
      <c r="AR17" s="74">
        <v>0.46</v>
      </c>
      <c r="AS17" s="74">
        <v>0.51</v>
      </c>
      <c r="AT17" s="74">
        <v>0</v>
      </c>
      <c r="AU17" s="74">
        <v>-0.17</v>
      </c>
      <c r="AV17" s="74">
        <v>-0.56999999999999995</v>
      </c>
      <c r="AW17" s="74">
        <v>-0.63</v>
      </c>
      <c r="AX17" s="74">
        <v>0.06</v>
      </c>
      <c r="AY17" s="74">
        <v>-0.14000000000000001</v>
      </c>
      <c r="AZ17" s="74">
        <v>1.55</v>
      </c>
      <c r="BA17" s="74">
        <v>1.53</v>
      </c>
      <c r="BB17" s="74">
        <v>1.78</v>
      </c>
      <c r="BC17" s="74">
        <v>-0.06</v>
      </c>
    </row>
    <row r="18" spans="1:55" outlineLevel="4" x14ac:dyDescent="0.2">
      <c r="A18" s="70" t="s">
        <v>104</v>
      </c>
      <c r="B18" s="70" t="s">
        <v>106</v>
      </c>
      <c r="C18" s="70">
        <v>3</v>
      </c>
      <c r="D18" s="70">
        <v>4</v>
      </c>
      <c r="E18" s="70">
        <v>5</v>
      </c>
      <c r="F18" s="81"/>
      <c r="G18" s="77" t="s">
        <v>117</v>
      </c>
      <c r="H18" s="74">
        <v>-1.47</v>
      </c>
      <c r="I18" s="74">
        <v>-1.5</v>
      </c>
      <c r="J18" s="74">
        <v>-0.77</v>
      </c>
      <c r="K18" s="74">
        <v>0.17</v>
      </c>
      <c r="L18" s="74">
        <v>0.19</v>
      </c>
      <c r="M18" s="74">
        <v>0.21</v>
      </c>
      <c r="N18" s="74">
        <v>-0.16</v>
      </c>
      <c r="O18" s="74">
        <v>-0.66</v>
      </c>
      <c r="P18" s="74">
        <v>-1.35</v>
      </c>
      <c r="Q18" s="74">
        <v>-1.4</v>
      </c>
      <c r="R18" s="74">
        <v>0.05</v>
      </c>
      <c r="S18" s="74">
        <v>0.27</v>
      </c>
      <c r="T18" s="74">
        <v>-0.35</v>
      </c>
      <c r="U18" s="74">
        <v>-0.35</v>
      </c>
      <c r="V18" s="74">
        <v>-0.37</v>
      </c>
      <c r="W18" s="74">
        <v>7.0000000000000007E-2</v>
      </c>
      <c r="X18" s="74">
        <v>-0.49</v>
      </c>
      <c r="Y18" s="74">
        <v>-0.49</v>
      </c>
      <c r="Z18" s="74">
        <v>-0.56999999999999995</v>
      </c>
      <c r="AA18" s="74">
        <v>0.09</v>
      </c>
      <c r="AB18" s="74">
        <v>-0.17</v>
      </c>
      <c r="AC18" s="74">
        <v>-0.15</v>
      </c>
      <c r="AD18" s="74">
        <v>-0.52</v>
      </c>
      <c r="AE18" s="74">
        <v>0.3</v>
      </c>
      <c r="AF18" s="74">
        <v>0.35</v>
      </c>
      <c r="AG18" s="74">
        <v>0.39</v>
      </c>
      <c r="AH18" s="74">
        <v>-0.16</v>
      </c>
      <c r="AI18" s="74">
        <v>0.21</v>
      </c>
      <c r="AJ18" s="74">
        <v>-0.59</v>
      </c>
      <c r="AK18" s="74">
        <v>-0.57999999999999996</v>
      </c>
      <c r="AL18" s="74">
        <v>-0.75</v>
      </c>
      <c r="AM18" s="74">
        <v>-0.16</v>
      </c>
      <c r="AN18" s="74">
        <v>-0.98</v>
      </c>
      <c r="AO18" s="74">
        <v>-0.98</v>
      </c>
      <c r="AP18" s="74">
        <v>-1.01</v>
      </c>
      <c r="AQ18" s="74">
        <v>-0.34</v>
      </c>
      <c r="AR18" s="74">
        <v>0.44</v>
      </c>
      <c r="AS18" s="74">
        <v>0.48</v>
      </c>
      <c r="AT18" s="74">
        <v>-0.13</v>
      </c>
      <c r="AU18" s="74">
        <v>-0.14000000000000001</v>
      </c>
      <c r="AV18" s="74">
        <v>-0.6</v>
      </c>
      <c r="AW18" s="74">
        <v>-0.64</v>
      </c>
      <c r="AX18" s="74">
        <v>0.01</v>
      </c>
      <c r="AY18" s="74">
        <v>-0.84</v>
      </c>
      <c r="AZ18" s="74">
        <v>0.84</v>
      </c>
      <c r="BA18" s="74">
        <v>0.67</v>
      </c>
      <c r="BB18" s="74">
        <v>3.37</v>
      </c>
      <c r="BC18" s="74">
        <v>0.02</v>
      </c>
    </row>
    <row r="19" spans="1:55" outlineLevel="4" x14ac:dyDescent="0.2">
      <c r="A19" s="70" t="s">
        <v>104</v>
      </c>
      <c r="B19" s="70" t="s">
        <v>106</v>
      </c>
      <c r="C19" s="70">
        <v>3</v>
      </c>
      <c r="D19" s="70">
        <v>4</v>
      </c>
      <c r="E19" s="70">
        <v>5</v>
      </c>
      <c r="F19" s="81"/>
      <c r="G19" s="77" t="s">
        <v>118</v>
      </c>
      <c r="H19" s="74">
        <v>-0.81</v>
      </c>
      <c r="I19" s="74">
        <v>-0.81</v>
      </c>
      <c r="J19" s="74">
        <v>-0.9</v>
      </c>
      <c r="K19" s="74">
        <v>0.24</v>
      </c>
      <c r="L19" s="74">
        <v>-0.11</v>
      </c>
      <c r="M19" s="74">
        <v>-0.11</v>
      </c>
      <c r="N19" s="74">
        <v>-0.15</v>
      </c>
      <c r="O19" s="74">
        <v>0.19</v>
      </c>
      <c r="P19" s="74">
        <v>-1.03</v>
      </c>
      <c r="Q19" s="74">
        <v>-1.25</v>
      </c>
      <c r="R19" s="74">
        <v>0.81</v>
      </c>
      <c r="S19" s="74">
        <v>0.19</v>
      </c>
      <c r="T19" s="74">
        <v>-0.04</v>
      </c>
      <c r="U19" s="74">
        <v>-0.14000000000000001</v>
      </c>
      <c r="V19" s="74">
        <v>0.62</v>
      </c>
      <c r="W19" s="74">
        <v>0.01</v>
      </c>
      <c r="X19" s="74">
        <v>-0.87</v>
      </c>
      <c r="Y19" s="74">
        <v>-0.68</v>
      </c>
      <c r="Z19" s="74">
        <v>-2.12</v>
      </c>
      <c r="AA19" s="74">
        <v>-0.2</v>
      </c>
      <c r="AB19" s="74">
        <v>-0.05</v>
      </c>
      <c r="AC19" s="74">
        <v>-0.13</v>
      </c>
      <c r="AD19" s="74">
        <v>0.49</v>
      </c>
      <c r="AE19" s="74">
        <v>-0.21</v>
      </c>
      <c r="AF19" s="74">
        <v>-0.04</v>
      </c>
      <c r="AG19" s="74">
        <v>-0.03</v>
      </c>
      <c r="AH19" s="74">
        <v>-0.09</v>
      </c>
      <c r="AI19" s="74">
        <v>0.22</v>
      </c>
      <c r="AJ19" s="74">
        <v>-0.4</v>
      </c>
      <c r="AK19" s="74">
        <v>-0.28000000000000003</v>
      </c>
      <c r="AL19" s="74">
        <v>-1.34</v>
      </c>
      <c r="AM19" s="74">
        <v>0.09</v>
      </c>
      <c r="AN19" s="74">
        <v>-1.03</v>
      </c>
      <c r="AO19" s="74">
        <v>-1.1100000000000001</v>
      </c>
      <c r="AP19" s="74">
        <v>-0.52</v>
      </c>
      <c r="AQ19" s="74">
        <v>0.14000000000000001</v>
      </c>
      <c r="AR19" s="74">
        <v>0.04</v>
      </c>
      <c r="AS19" s="74">
        <v>0.06</v>
      </c>
      <c r="AT19" s="74">
        <v>-7.0000000000000007E-2</v>
      </c>
      <c r="AU19" s="74">
        <v>0</v>
      </c>
      <c r="AV19" s="74">
        <v>-0.09</v>
      </c>
      <c r="AW19" s="74">
        <v>-0.12</v>
      </c>
      <c r="AX19" s="74">
        <v>0.05</v>
      </c>
      <c r="AY19" s="74">
        <v>0.13</v>
      </c>
      <c r="AZ19" s="74">
        <v>-0.31</v>
      </c>
      <c r="BA19" s="74">
        <v>-0.45</v>
      </c>
      <c r="BB19" s="74">
        <v>0.64</v>
      </c>
      <c r="BC19" s="74">
        <v>0.23</v>
      </c>
    </row>
    <row r="20" spans="1:55" outlineLevel="4" x14ac:dyDescent="0.2">
      <c r="A20" s="70" t="s">
        <v>104</v>
      </c>
      <c r="B20" s="70" t="s">
        <v>106</v>
      </c>
      <c r="C20" s="70">
        <v>3</v>
      </c>
      <c r="D20" s="70">
        <v>4</v>
      </c>
      <c r="E20" s="70">
        <v>5</v>
      </c>
      <c r="F20" s="81"/>
      <c r="G20" s="77" t="s">
        <v>119</v>
      </c>
      <c r="H20" s="74">
        <v>-0.01</v>
      </c>
      <c r="I20" s="74">
        <v>0.24</v>
      </c>
      <c r="J20" s="74">
        <v>-0.16</v>
      </c>
      <c r="K20" s="74">
        <v>0.04</v>
      </c>
      <c r="L20" s="74">
        <v>-0.14000000000000001</v>
      </c>
      <c r="M20" s="74">
        <v>-0.56999999999999995</v>
      </c>
      <c r="N20" s="74">
        <v>0.11</v>
      </c>
      <c r="O20" s="74">
        <v>-0.04</v>
      </c>
      <c r="P20" s="74">
        <v>-0.1</v>
      </c>
      <c r="Q20" s="74">
        <v>-0.16</v>
      </c>
      <c r="R20" s="74">
        <v>-0.09</v>
      </c>
      <c r="S20" s="74">
        <v>0.13</v>
      </c>
      <c r="T20" s="74">
        <v>-0.09</v>
      </c>
      <c r="U20" s="74">
        <v>-0.44</v>
      </c>
      <c r="V20" s="74">
        <v>0.13</v>
      </c>
      <c r="W20" s="74">
        <v>0.04</v>
      </c>
      <c r="X20" s="74">
        <v>-0.23</v>
      </c>
      <c r="Y20" s="74">
        <v>-0.38</v>
      </c>
      <c r="Z20" s="74">
        <v>-0.16</v>
      </c>
      <c r="AA20" s="74">
        <v>-0.06</v>
      </c>
      <c r="AB20" s="74">
        <v>-0.06</v>
      </c>
      <c r="AC20" s="74">
        <v>-0.28999999999999998</v>
      </c>
      <c r="AD20" s="74">
        <v>0.06</v>
      </c>
      <c r="AE20" s="74">
        <v>7.0000000000000007E-2</v>
      </c>
      <c r="AF20" s="74">
        <v>0.09</v>
      </c>
      <c r="AG20" s="74">
        <v>-0.17</v>
      </c>
      <c r="AH20" s="74">
        <v>0.24</v>
      </c>
      <c r="AI20" s="74">
        <v>0.06</v>
      </c>
      <c r="AJ20" s="74">
        <v>0.01</v>
      </c>
      <c r="AK20" s="74">
        <v>-0.19</v>
      </c>
      <c r="AL20" s="74">
        <v>0.13</v>
      </c>
      <c r="AM20" s="74">
        <v>0.02</v>
      </c>
      <c r="AN20" s="74">
        <v>-0.08</v>
      </c>
      <c r="AO20" s="74">
        <v>-0.17</v>
      </c>
      <c r="AP20" s="74">
        <v>-0.04</v>
      </c>
      <c r="AQ20" s="74">
        <v>0.04</v>
      </c>
      <c r="AR20" s="74">
        <v>-0.18</v>
      </c>
      <c r="AS20" s="74">
        <v>-0.39</v>
      </c>
      <c r="AT20" s="74">
        <v>-0.09</v>
      </c>
      <c r="AU20" s="74">
        <v>-0.04</v>
      </c>
      <c r="AV20" s="74">
        <v>0.08</v>
      </c>
      <c r="AW20" s="74">
        <v>-0.22</v>
      </c>
      <c r="AX20" s="74">
        <v>0.24</v>
      </c>
      <c r="AY20" s="74">
        <v>0.02</v>
      </c>
      <c r="AZ20" s="74">
        <v>-0.06</v>
      </c>
      <c r="BA20" s="74">
        <v>-0.39</v>
      </c>
      <c r="BB20" s="74">
        <v>7.0000000000000007E-2</v>
      </c>
      <c r="BC20" s="74">
        <v>0.04</v>
      </c>
    </row>
    <row r="21" spans="1:55" outlineLevel="4" x14ac:dyDescent="0.2">
      <c r="A21" s="70" t="s">
        <v>104</v>
      </c>
      <c r="B21" s="70" t="s">
        <v>106</v>
      </c>
      <c r="C21" s="70">
        <v>3</v>
      </c>
      <c r="D21" s="70">
        <v>4</v>
      </c>
      <c r="E21" s="70">
        <v>5</v>
      </c>
      <c r="F21" s="81"/>
      <c r="G21" s="77" t="s">
        <v>120</v>
      </c>
      <c r="H21" s="74">
        <v>-0.23</v>
      </c>
      <c r="I21" s="74">
        <v>-0.35</v>
      </c>
      <c r="J21" s="74">
        <v>-0.01</v>
      </c>
      <c r="K21" s="74">
        <v>0.06</v>
      </c>
      <c r="L21" s="74">
        <v>-0.15</v>
      </c>
      <c r="M21" s="74">
        <v>0.04</v>
      </c>
      <c r="N21" s="74">
        <v>-0.43</v>
      </c>
      <c r="O21" s="74">
        <v>0.1</v>
      </c>
      <c r="P21" s="74">
        <v>0.21</v>
      </c>
      <c r="Q21" s="74">
        <v>0.09</v>
      </c>
      <c r="R21" s="74">
        <v>0.4</v>
      </c>
      <c r="S21" s="74">
        <v>0.14000000000000001</v>
      </c>
      <c r="T21" s="74">
        <v>-0.06</v>
      </c>
      <c r="U21" s="74">
        <v>-0.6</v>
      </c>
      <c r="V21" s="74">
        <v>0.99</v>
      </c>
      <c r="W21" s="74">
        <v>0.04</v>
      </c>
      <c r="X21" s="74">
        <v>-0.85</v>
      </c>
      <c r="Y21" s="74">
        <v>-0.52</v>
      </c>
      <c r="Z21" s="74">
        <v>-1.71</v>
      </c>
      <c r="AA21" s="74">
        <v>0.03</v>
      </c>
      <c r="AB21" s="74">
        <v>-0.65</v>
      </c>
      <c r="AC21" s="74">
        <v>-0.39</v>
      </c>
      <c r="AD21" s="74">
        <v>-1.1399999999999999</v>
      </c>
      <c r="AE21" s="74">
        <v>-0.02</v>
      </c>
      <c r="AF21" s="74">
        <v>-0.86</v>
      </c>
      <c r="AG21" s="74">
        <v>-1.6</v>
      </c>
      <c r="AH21" s="74">
        <v>0.6</v>
      </c>
      <c r="AI21" s="74">
        <v>0.03</v>
      </c>
      <c r="AJ21" s="74">
        <v>-0.92</v>
      </c>
      <c r="AK21" s="74">
        <v>-1.02</v>
      </c>
      <c r="AL21" s="74">
        <v>-0.77</v>
      </c>
      <c r="AM21" s="74">
        <v>-0.08</v>
      </c>
      <c r="AN21" s="74">
        <v>-0.13</v>
      </c>
      <c r="AO21" s="74">
        <v>-0.4</v>
      </c>
      <c r="AP21" s="74">
        <v>0.28999999999999998</v>
      </c>
      <c r="AQ21" s="74">
        <v>-0.14000000000000001</v>
      </c>
      <c r="AR21" s="74">
        <v>-0.04</v>
      </c>
      <c r="AS21" s="74">
        <v>-0.15</v>
      </c>
      <c r="AT21" s="74">
        <v>0.14000000000000001</v>
      </c>
      <c r="AU21" s="74">
        <v>0.02</v>
      </c>
      <c r="AV21" s="74">
        <v>-0.27</v>
      </c>
      <c r="AW21" s="74">
        <v>-0.28999999999999998</v>
      </c>
      <c r="AX21" s="74">
        <v>-0.23</v>
      </c>
      <c r="AY21" s="74">
        <v>0.04</v>
      </c>
      <c r="AZ21" s="74">
        <v>-0.27</v>
      </c>
      <c r="BA21" s="74">
        <v>-0.37</v>
      </c>
      <c r="BB21" s="74">
        <v>-0.13</v>
      </c>
      <c r="BC21" s="74">
        <v>0.03</v>
      </c>
    </row>
    <row r="22" spans="1:55" outlineLevel="2" x14ac:dyDescent="0.2">
      <c r="A22" s="68" t="s">
        <v>104</v>
      </c>
      <c r="B22" s="68" t="s">
        <v>106</v>
      </c>
      <c r="C22" s="68">
        <v>3</v>
      </c>
      <c r="D22" s="68"/>
      <c r="E22" s="68"/>
      <c r="F22" s="79"/>
      <c r="G22" s="75" t="s">
        <v>121</v>
      </c>
      <c r="H22" s="73">
        <v>-0.12</v>
      </c>
      <c r="I22" s="73">
        <v>-0.13</v>
      </c>
      <c r="J22" s="73">
        <v>-0.12</v>
      </c>
      <c r="K22" s="73">
        <v>0.02</v>
      </c>
      <c r="L22" s="73">
        <v>-7.0000000000000007E-2</v>
      </c>
      <c r="M22" s="73">
        <v>-0.13</v>
      </c>
      <c r="N22" s="73">
        <v>0.1</v>
      </c>
      <c r="O22" s="73">
        <v>0.21</v>
      </c>
      <c r="P22" s="73">
        <v>-0.12</v>
      </c>
      <c r="Q22" s="73">
        <v>-0.18</v>
      </c>
      <c r="R22" s="73">
        <v>0.06</v>
      </c>
      <c r="S22" s="73">
        <v>-0.11</v>
      </c>
      <c r="T22" s="73">
        <v>-0.26</v>
      </c>
      <c r="U22" s="73">
        <v>-0.37</v>
      </c>
      <c r="V22" s="73">
        <v>0.04</v>
      </c>
      <c r="W22" s="73">
        <v>0.23</v>
      </c>
      <c r="X22" s="73">
        <v>-0.17</v>
      </c>
      <c r="Y22" s="73">
        <v>-0.24</v>
      </c>
      <c r="Z22" s="73">
        <v>0.04</v>
      </c>
      <c r="AA22" s="73">
        <v>0</v>
      </c>
      <c r="AB22" s="73">
        <v>-0.23</v>
      </c>
      <c r="AC22" s="73">
        <v>-0.22</v>
      </c>
      <c r="AD22" s="73">
        <v>-0.31</v>
      </c>
      <c r="AE22" s="73">
        <v>0.12</v>
      </c>
      <c r="AF22" s="73">
        <v>-0.13</v>
      </c>
      <c r="AG22" s="73">
        <v>-0.14000000000000001</v>
      </c>
      <c r="AH22" s="73">
        <v>-0.14000000000000001</v>
      </c>
      <c r="AI22" s="73">
        <v>0.15</v>
      </c>
      <c r="AJ22" s="73">
        <v>-0.18</v>
      </c>
      <c r="AK22" s="73">
        <v>-0.26</v>
      </c>
      <c r="AL22" s="73">
        <v>0.03</v>
      </c>
      <c r="AM22" s="73">
        <v>0.04</v>
      </c>
      <c r="AN22" s="73">
        <v>-0.38</v>
      </c>
      <c r="AO22" s="73">
        <v>-0.5</v>
      </c>
      <c r="AP22" s="73">
        <v>-7.0000000000000007E-2</v>
      </c>
      <c r="AQ22" s="73">
        <v>0.02</v>
      </c>
      <c r="AR22" s="73">
        <v>-0.04</v>
      </c>
      <c r="AS22" s="73">
        <v>-0.04</v>
      </c>
      <c r="AT22" s="73">
        <v>-0.04</v>
      </c>
      <c r="AU22" s="73">
        <v>0.02</v>
      </c>
      <c r="AV22" s="73">
        <v>-0.11</v>
      </c>
      <c r="AW22" s="73">
        <v>-0.22</v>
      </c>
      <c r="AX22" s="73">
        <v>0.17</v>
      </c>
      <c r="AY22" s="73">
        <v>0.23</v>
      </c>
      <c r="AZ22" s="73">
        <v>-0.68</v>
      </c>
      <c r="BA22" s="73">
        <v>-0.92</v>
      </c>
      <c r="BB22" s="73">
        <v>-0.05</v>
      </c>
      <c r="BC22" s="73">
        <v>0.08</v>
      </c>
    </row>
    <row r="23" spans="1:55" outlineLevel="3" x14ac:dyDescent="0.2">
      <c r="A23" s="71" t="s">
        <v>104</v>
      </c>
      <c r="B23" s="71" t="s">
        <v>106</v>
      </c>
      <c r="C23" s="71">
        <v>3</v>
      </c>
      <c r="D23" s="71">
        <v>4</v>
      </c>
      <c r="E23" s="71"/>
      <c r="F23" s="82"/>
      <c r="G23" s="78" t="s">
        <v>122</v>
      </c>
      <c r="H23" s="40">
        <v>-0.11</v>
      </c>
      <c r="I23" s="40">
        <v>-0.12</v>
      </c>
      <c r="J23" s="40">
        <v>-0.13</v>
      </c>
      <c r="K23" s="40">
        <v>0.21</v>
      </c>
      <c r="L23" s="40">
        <v>-0.01</v>
      </c>
      <c r="M23" s="40">
        <v>-7.0000000000000007E-2</v>
      </c>
      <c r="N23" s="40">
        <v>0.09</v>
      </c>
      <c r="O23" s="40">
        <v>0.36</v>
      </c>
      <c r="P23" s="40">
        <v>-0.02</v>
      </c>
      <c r="Q23" s="40">
        <v>-0.1</v>
      </c>
      <c r="R23" s="40">
        <v>0.17</v>
      </c>
      <c r="S23" s="40">
        <v>0.06</v>
      </c>
      <c r="T23" s="40">
        <v>-0.35</v>
      </c>
      <c r="U23" s="40">
        <v>-0.5</v>
      </c>
      <c r="V23" s="40">
        <v>-0.03</v>
      </c>
      <c r="W23" s="40">
        <v>0.22</v>
      </c>
      <c r="X23" s="40">
        <v>-0.18</v>
      </c>
      <c r="Y23" s="40">
        <v>-0.26</v>
      </c>
      <c r="Z23" s="40">
        <v>0.02</v>
      </c>
      <c r="AA23" s="40">
        <v>0.21</v>
      </c>
      <c r="AB23" s="40">
        <v>-0.22</v>
      </c>
      <c r="AC23" s="40">
        <v>-0.19</v>
      </c>
      <c r="AD23" s="40">
        <v>-0.33</v>
      </c>
      <c r="AE23" s="40">
        <v>0.18</v>
      </c>
      <c r="AF23" s="40">
        <v>-0.14000000000000001</v>
      </c>
      <c r="AG23" s="40">
        <v>-0.17</v>
      </c>
      <c r="AH23" s="40">
        <v>-0.1</v>
      </c>
      <c r="AI23" s="40">
        <v>0.17</v>
      </c>
      <c r="AJ23" s="40">
        <v>-0.14000000000000001</v>
      </c>
      <c r="AK23" s="40">
        <v>-0.23</v>
      </c>
      <c r="AL23" s="40">
        <v>7.0000000000000007E-2</v>
      </c>
      <c r="AM23" s="40">
        <v>0.05</v>
      </c>
      <c r="AN23" s="40">
        <v>-0.43</v>
      </c>
      <c r="AO23" s="40">
        <v>-0.62</v>
      </c>
      <c r="AP23" s="40">
        <v>-0.04</v>
      </c>
      <c r="AQ23" s="40">
        <v>0.05</v>
      </c>
      <c r="AR23" s="40">
        <v>-7.0000000000000007E-2</v>
      </c>
      <c r="AS23" s="40">
        <v>-7.0000000000000007E-2</v>
      </c>
      <c r="AT23" s="40">
        <v>-7.0000000000000007E-2</v>
      </c>
      <c r="AU23" s="40">
        <v>0.04</v>
      </c>
      <c r="AV23" s="40">
        <v>-7.0000000000000007E-2</v>
      </c>
      <c r="AW23" s="40">
        <v>-0.22</v>
      </c>
      <c r="AX23" s="40">
        <v>0.24</v>
      </c>
      <c r="AY23" s="40">
        <v>0.33</v>
      </c>
      <c r="AZ23" s="40">
        <v>-0.63</v>
      </c>
      <c r="BA23" s="40">
        <v>-0.89</v>
      </c>
      <c r="BB23" s="40">
        <v>-0.1</v>
      </c>
      <c r="BC23" s="40">
        <v>0.12</v>
      </c>
    </row>
    <row r="24" spans="1:55" outlineLevel="4" x14ac:dyDescent="0.2">
      <c r="A24" s="70" t="s">
        <v>104</v>
      </c>
      <c r="B24" s="70" t="s">
        <v>106</v>
      </c>
      <c r="C24" s="70">
        <v>3</v>
      </c>
      <c r="D24" s="70">
        <v>4</v>
      </c>
      <c r="E24" s="70">
        <v>5</v>
      </c>
      <c r="F24" s="81"/>
      <c r="G24" s="77" t="s">
        <v>123</v>
      </c>
      <c r="H24" s="74">
        <v>-0.08</v>
      </c>
      <c r="I24" s="74">
        <v>-0.17</v>
      </c>
      <c r="J24" s="74">
        <v>0.14000000000000001</v>
      </c>
      <c r="K24" s="74">
        <v>-0.04</v>
      </c>
      <c r="L24" s="74">
        <v>0.33</v>
      </c>
      <c r="M24" s="74">
        <v>0.33</v>
      </c>
      <c r="N24" s="74">
        <v>0.35</v>
      </c>
      <c r="O24" s="74">
        <v>0.28999999999999998</v>
      </c>
      <c r="P24" s="74">
        <v>0.04</v>
      </c>
      <c r="Q24" s="74">
        <v>-0.19</v>
      </c>
      <c r="R24" s="74">
        <v>0.5</v>
      </c>
      <c r="S24" s="74">
        <v>0.55000000000000004</v>
      </c>
      <c r="T24" s="74">
        <v>-0.21</v>
      </c>
      <c r="U24" s="74">
        <v>-0.34</v>
      </c>
      <c r="V24" s="74">
        <v>7.0000000000000007E-2</v>
      </c>
      <c r="W24" s="74">
        <v>0.02</v>
      </c>
      <c r="X24" s="74">
        <v>-0.14000000000000001</v>
      </c>
      <c r="Y24" s="74">
        <v>-0.22</v>
      </c>
      <c r="Z24" s="74">
        <v>-0.02</v>
      </c>
      <c r="AA24" s="74">
        <v>0.19</v>
      </c>
      <c r="AB24" s="74">
        <v>0</v>
      </c>
      <c r="AC24" s="74">
        <v>-0.12</v>
      </c>
      <c r="AD24" s="74">
        <v>0.28000000000000003</v>
      </c>
      <c r="AE24" s="74">
        <v>-0.03</v>
      </c>
      <c r="AF24" s="74">
        <v>-0.05</v>
      </c>
      <c r="AG24" s="74">
        <v>-0.11</v>
      </c>
      <c r="AH24" s="74">
        <v>0.05</v>
      </c>
      <c r="AI24" s="74">
        <v>7.0000000000000007E-2</v>
      </c>
      <c r="AJ24" s="74">
        <v>-0.08</v>
      </c>
      <c r="AK24" s="74">
        <v>-7.0000000000000007E-2</v>
      </c>
      <c r="AL24" s="74">
        <v>-0.1</v>
      </c>
      <c r="AM24" s="74">
        <v>-0.14000000000000001</v>
      </c>
      <c r="AN24" s="74">
        <v>-0.04</v>
      </c>
      <c r="AO24" s="74">
        <v>-0.35</v>
      </c>
      <c r="AP24" s="74">
        <v>0.61</v>
      </c>
      <c r="AQ24" s="74">
        <v>0.13</v>
      </c>
      <c r="AR24" s="74">
        <v>0.03</v>
      </c>
      <c r="AS24" s="74">
        <v>0</v>
      </c>
      <c r="AT24" s="74">
        <v>0.12</v>
      </c>
      <c r="AU24" s="74">
        <v>-0.11</v>
      </c>
      <c r="AV24" s="74">
        <v>0.02</v>
      </c>
      <c r="AW24" s="74">
        <v>-0.2</v>
      </c>
      <c r="AX24" s="74">
        <v>0.51</v>
      </c>
      <c r="AY24" s="74">
        <v>0.14000000000000001</v>
      </c>
      <c r="AZ24" s="74">
        <v>-0.55000000000000004</v>
      </c>
      <c r="BA24" s="74">
        <v>-0.7</v>
      </c>
      <c r="BB24" s="74">
        <v>-0.32</v>
      </c>
      <c r="BC24" s="74">
        <v>0</v>
      </c>
    </row>
    <row r="25" spans="1:55" outlineLevel="4" x14ac:dyDescent="0.2">
      <c r="A25" s="70" t="s">
        <v>104</v>
      </c>
      <c r="B25" s="70" t="s">
        <v>106</v>
      </c>
      <c r="C25" s="70">
        <v>3</v>
      </c>
      <c r="D25" s="70">
        <v>4</v>
      </c>
      <c r="E25" s="70">
        <v>5</v>
      </c>
      <c r="F25" s="81"/>
      <c r="G25" s="77" t="s">
        <v>124</v>
      </c>
      <c r="H25" s="74">
        <v>-0.12</v>
      </c>
      <c r="I25" s="74">
        <v>-0.14000000000000001</v>
      </c>
      <c r="J25" s="74">
        <v>-0.1</v>
      </c>
      <c r="K25" s="74">
        <v>0.76</v>
      </c>
      <c r="L25" s="74">
        <v>-7.0000000000000007E-2</v>
      </c>
      <c r="M25" s="74">
        <v>-7.0000000000000007E-2</v>
      </c>
      <c r="N25" s="74">
        <v>-0.06</v>
      </c>
      <c r="O25" s="74">
        <v>0.32</v>
      </c>
      <c r="P25" s="74">
        <v>-0.01</v>
      </c>
      <c r="Q25" s="74">
        <v>-0.1</v>
      </c>
      <c r="R25" s="74">
        <v>0.32</v>
      </c>
      <c r="S25" s="74">
        <v>0.76</v>
      </c>
      <c r="T25" s="74">
        <v>-0.53</v>
      </c>
      <c r="U25" s="74">
        <v>-0.56999999999999995</v>
      </c>
      <c r="V25" s="74">
        <v>-0.42</v>
      </c>
      <c r="W25" s="74">
        <v>0.44</v>
      </c>
      <c r="X25" s="74">
        <v>-0.03</v>
      </c>
      <c r="Y25" s="74">
        <v>-0.04</v>
      </c>
      <c r="Z25" s="74">
        <v>-0.03</v>
      </c>
      <c r="AA25" s="74">
        <v>0.24</v>
      </c>
      <c r="AB25" s="74">
        <v>-0.28000000000000003</v>
      </c>
      <c r="AC25" s="74">
        <v>-0.28999999999999998</v>
      </c>
      <c r="AD25" s="74">
        <v>-0.33</v>
      </c>
      <c r="AE25" s="74">
        <v>0.56000000000000005</v>
      </c>
      <c r="AF25" s="74">
        <v>-0.18</v>
      </c>
      <c r="AG25" s="74">
        <v>-0.19</v>
      </c>
      <c r="AH25" s="74">
        <v>-0.19</v>
      </c>
      <c r="AI25" s="74">
        <v>0.36</v>
      </c>
      <c r="AJ25" s="74">
        <v>-0.21</v>
      </c>
      <c r="AK25" s="74">
        <v>-0.23</v>
      </c>
      <c r="AL25" s="74">
        <v>-0.15</v>
      </c>
      <c r="AM25" s="74">
        <v>-0.03</v>
      </c>
      <c r="AN25" s="74">
        <v>-0.4</v>
      </c>
      <c r="AO25" s="74">
        <v>-0.59</v>
      </c>
      <c r="AP25" s="74">
        <v>0.28999999999999998</v>
      </c>
      <c r="AQ25" s="74">
        <v>0.11</v>
      </c>
      <c r="AR25" s="74">
        <v>-7.0000000000000007E-2</v>
      </c>
      <c r="AS25" s="74">
        <v>-0.13</v>
      </c>
      <c r="AT25" s="74">
        <v>0.16</v>
      </c>
      <c r="AU25" s="74">
        <v>0.04</v>
      </c>
      <c r="AV25" s="74">
        <v>-0.09</v>
      </c>
      <c r="AW25" s="74">
        <v>-0.12</v>
      </c>
      <c r="AX25" s="74">
        <v>0</v>
      </c>
      <c r="AY25" s="74">
        <v>0.36</v>
      </c>
      <c r="AZ25" s="74">
        <v>-0.56999999999999995</v>
      </c>
      <c r="BA25" s="74">
        <v>-0.85</v>
      </c>
      <c r="BB25" s="74">
        <v>0.44</v>
      </c>
      <c r="BC25" s="74">
        <v>-0.05</v>
      </c>
    </row>
    <row r="26" spans="1:55" outlineLevel="4" x14ac:dyDescent="0.2">
      <c r="A26" s="70" t="s">
        <v>104</v>
      </c>
      <c r="B26" s="70" t="s">
        <v>106</v>
      </c>
      <c r="C26" s="70">
        <v>3</v>
      </c>
      <c r="D26" s="70">
        <v>4</v>
      </c>
      <c r="E26" s="70">
        <v>5</v>
      </c>
      <c r="F26" s="81"/>
      <c r="G26" s="77" t="s">
        <v>125</v>
      </c>
      <c r="H26" s="74">
        <v>-0.04</v>
      </c>
      <c r="I26" s="74">
        <v>0.1</v>
      </c>
      <c r="J26" s="74">
        <v>-0.3</v>
      </c>
      <c r="K26" s="74">
        <v>0.12</v>
      </c>
      <c r="L26" s="74">
        <v>-0.09</v>
      </c>
      <c r="M26" s="74">
        <v>-0.35</v>
      </c>
      <c r="N26" s="74">
        <v>0.04</v>
      </c>
      <c r="O26" s="74">
        <v>1.41</v>
      </c>
      <c r="P26" s="74">
        <v>0.04</v>
      </c>
      <c r="Q26" s="74">
        <v>0.16</v>
      </c>
      <c r="R26" s="74">
        <v>-0.02</v>
      </c>
      <c r="S26" s="74">
        <v>-0.69</v>
      </c>
      <c r="T26" s="74">
        <v>-0.08</v>
      </c>
      <c r="U26" s="74">
        <v>-0.28000000000000003</v>
      </c>
      <c r="V26" s="74">
        <v>0.23</v>
      </c>
      <c r="W26" s="74">
        <v>-0.03</v>
      </c>
      <c r="X26" s="74">
        <v>7.0000000000000007E-2</v>
      </c>
      <c r="Y26" s="74">
        <v>0.25</v>
      </c>
      <c r="Z26" s="74">
        <v>-0.26</v>
      </c>
      <c r="AA26" s="74">
        <v>0.02</v>
      </c>
      <c r="AB26" s="74">
        <v>-0.23</v>
      </c>
      <c r="AC26" s="74">
        <v>-0.43</v>
      </c>
      <c r="AD26" s="74">
        <v>0.04</v>
      </c>
      <c r="AE26" s="74">
        <v>0.28999999999999998</v>
      </c>
      <c r="AF26" s="74">
        <v>0.01</v>
      </c>
      <c r="AG26" s="74">
        <v>-0.01</v>
      </c>
      <c r="AH26" s="74">
        <v>0.03</v>
      </c>
      <c r="AI26" s="74">
        <v>0.04</v>
      </c>
      <c r="AJ26" s="74">
        <v>-0.02</v>
      </c>
      <c r="AK26" s="74">
        <v>0.06</v>
      </c>
      <c r="AL26" s="74">
        <v>-0.14000000000000001</v>
      </c>
      <c r="AM26" s="74">
        <v>-0.15</v>
      </c>
      <c r="AN26" s="74">
        <v>-0.11</v>
      </c>
      <c r="AO26" s="74">
        <v>-0.26</v>
      </c>
      <c r="AP26" s="74">
        <v>0.16</v>
      </c>
      <c r="AQ26" s="74">
        <v>-0.21</v>
      </c>
      <c r="AR26" s="74">
        <v>0.09</v>
      </c>
      <c r="AS26" s="74">
        <v>0.14000000000000001</v>
      </c>
      <c r="AT26" s="74">
        <v>0.02</v>
      </c>
      <c r="AU26" s="74">
        <v>-0.03</v>
      </c>
      <c r="AV26" s="74">
        <v>0.2</v>
      </c>
      <c r="AW26" s="74">
        <v>-0.05</v>
      </c>
      <c r="AX26" s="74">
        <v>0.47</v>
      </c>
      <c r="AY26" s="74">
        <v>0.85</v>
      </c>
      <c r="AZ26" s="74">
        <v>-0.71</v>
      </c>
      <c r="BA26" s="74">
        <v>-1.22</v>
      </c>
      <c r="BB26" s="74">
        <v>-0.14000000000000001</v>
      </c>
      <c r="BC26" s="74">
        <v>0.26</v>
      </c>
    </row>
    <row r="27" spans="1:55" outlineLevel="4" x14ac:dyDescent="0.2">
      <c r="A27" s="70" t="s">
        <v>104</v>
      </c>
      <c r="B27" s="70" t="s">
        <v>106</v>
      </c>
      <c r="C27" s="70">
        <v>3</v>
      </c>
      <c r="D27" s="70">
        <v>4</v>
      </c>
      <c r="E27" s="70">
        <v>5</v>
      </c>
      <c r="F27" s="81"/>
      <c r="G27" s="77" t="s">
        <v>126</v>
      </c>
      <c r="H27" s="74">
        <v>-0.03</v>
      </c>
      <c r="I27" s="74">
        <v>0.04</v>
      </c>
      <c r="J27" s="74">
        <v>-0.24</v>
      </c>
      <c r="K27" s="74">
        <v>0.14000000000000001</v>
      </c>
      <c r="L27" s="74">
        <v>0.05</v>
      </c>
      <c r="M27" s="74">
        <v>0.17</v>
      </c>
      <c r="N27" s="74">
        <v>-0.28999999999999998</v>
      </c>
      <c r="O27" s="74">
        <v>0.08</v>
      </c>
      <c r="P27" s="74">
        <v>0.42</v>
      </c>
      <c r="Q27" s="74">
        <v>0.28999999999999998</v>
      </c>
      <c r="R27" s="74">
        <v>0.71</v>
      </c>
      <c r="S27" s="74">
        <v>1.0900000000000001</v>
      </c>
      <c r="T27" s="74">
        <v>-1.2</v>
      </c>
      <c r="U27" s="74">
        <v>-1.53</v>
      </c>
      <c r="V27" s="74">
        <v>-0.41</v>
      </c>
      <c r="W27" s="74">
        <v>1.29</v>
      </c>
      <c r="X27" s="74">
        <v>0.13</v>
      </c>
      <c r="Y27" s="74">
        <v>-0.15</v>
      </c>
      <c r="Z27" s="74">
        <v>0.98</v>
      </c>
      <c r="AA27" s="74">
        <v>0.42</v>
      </c>
      <c r="AB27" s="74">
        <v>0.17</v>
      </c>
      <c r="AC27" s="74">
        <v>0.2</v>
      </c>
      <c r="AD27" s="74">
        <v>0.12</v>
      </c>
      <c r="AE27" s="74">
        <v>-0.08</v>
      </c>
      <c r="AF27" s="74">
        <v>-0.13</v>
      </c>
      <c r="AG27" s="74">
        <v>-0.17</v>
      </c>
      <c r="AH27" s="74">
        <v>-0.03</v>
      </c>
      <c r="AI27" s="74">
        <v>0.06</v>
      </c>
      <c r="AJ27" s="74">
        <v>-0.26</v>
      </c>
      <c r="AK27" s="74">
        <v>-0.34</v>
      </c>
      <c r="AL27" s="74">
        <v>-0.05</v>
      </c>
      <c r="AM27" s="74">
        <v>-0.17</v>
      </c>
      <c r="AN27" s="74">
        <v>-0.52</v>
      </c>
      <c r="AO27" s="74">
        <v>-0.57999999999999996</v>
      </c>
      <c r="AP27" s="74">
        <v>-0.41</v>
      </c>
      <c r="AQ27" s="74">
        <v>-0.38</v>
      </c>
      <c r="AR27" s="74">
        <v>-0.13</v>
      </c>
      <c r="AS27" s="74">
        <v>-0.04</v>
      </c>
      <c r="AT27" s="74">
        <v>-0.36</v>
      </c>
      <c r="AU27" s="74">
        <v>-0.23</v>
      </c>
      <c r="AV27" s="74">
        <v>-0.09</v>
      </c>
      <c r="AW27" s="74">
        <v>-0.08</v>
      </c>
      <c r="AX27" s="74">
        <v>-0.13</v>
      </c>
      <c r="AY27" s="74">
        <v>0.15</v>
      </c>
      <c r="AZ27" s="74">
        <v>-1.36</v>
      </c>
      <c r="BA27" s="74">
        <v>-1.7</v>
      </c>
      <c r="BB27" s="74">
        <v>-0.57999999999999996</v>
      </c>
      <c r="BC27" s="74">
        <v>0.12</v>
      </c>
    </row>
    <row r="28" spans="1:55" outlineLevel="4" x14ac:dyDescent="0.2">
      <c r="A28" s="70" t="s">
        <v>104</v>
      </c>
      <c r="B28" s="70" t="s">
        <v>106</v>
      </c>
      <c r="C28" s="70">
        <v>3</v>
      </c>
      <c r="D28" s="70">
        <v>4</v>
      </c>
      <c r="E28" s="70">
        <v>5</v>
      </c>
      <c r="F28" s="81"/>
      <c r="G28" s="77" t="s">
        <v>127</v>
      </c>
      <c r="H28" s="74">
        <v>-0.26</v>
      </c>
      <c r="I28" s="74">
        <v>-0.25</v>
      </c>
      <c r="J28" s="74">
        <v>-0.44</v>
      </c>
      <c r="K28" s="74">
        <v>0.41</v>
      </c>
      <c r="L28" s="74">
        <v>0.09</v>
      </c>
      <c r="M28" s="74">
        <v>-0.12</v>
      </c>
      <c r="N28" s="74">
        <v>1.1200000000000001</v>
      </c>
      <c r="O28" s="74">
        <v>0.14000000000000001</v>
      </c>
      <c r="P28" s="74">
        <v>-0.39</v>
      </c>
      <c r="Q28" s="74">
        <v>-0.36</v>
      </c>
      <c r="R28" s="74">
        <v>-0.66</v>
      </c>
      <c r="S28" s="74">
        <v>0.2</v>
      </c>
      <c r="T28" s="74">
        <v>-0.15</v>
      </c>
      <c r="U28" s="74">
        <v>-0.21</v>
      </c>
      <c r="V28" s="74">
        <v>0.05</v>
      </c>
      <c r="W28" s="74">
        <v>0.17</v>
      </c>
      <c r="X28" s="74">
        <v>-0.25</v>
      </c>
      <c r="Y28" s="74">
        <v>-0.37</v>
      </c>
      <c r="Z28" s="74">
        <v>0.28000000000000003</v>
      </c>
      <c r="AA28" s="74">
        <v>0.18</v>
      </c>
      <c r="AB28" s="74">
        <v>-0.15</v>
      </c>
      <c r="AC28" s="74">
        <v>-0.21</v>
      </c>
      <c r="AD28" s="74">
        <v>0.01</v>
      </c>
      <c r="AE28" s="74">
        <v>0.38</v>
      </c>
      <c r="AF28" s="74">
        <v>-0.16</v>
      </c>
      <c r="AG28" s="74">
        <v>-0.21</v>
      </c>
      <c r="AH28" s="74">
        <v>-0.1</v>
      </c>
      <c r="AI28" s="74">
        <v>0.5</v>
      </c>
      <c r="AJ28" s="74">
        <v>-0.22</v>
      </c>
      <c r="AK28" s="74">
        <v>-0.41</v>
      </c>
      <c r="AL28" s="74">
        <v>0.49</v>
      </c>
      <c r="AM28" s="74">
        <v>0.6</v>
      </c>
      <c r="AN28" s="74">
        <v>-0.52</v>
      </c>
      <c r="AO28" s="74">
        <v>-0.56999999999999995</v>
      </c>
      <c r="AP28" s="74">
        <v>-0.43</v>
      </c>
      <c r="AQ28" s="74">
        <v>0.19</v>
      </c>
      <c r="AR28" s="74">
        <v>-0.17</v>
      </c>
      <c r="AS28" s="74">
        <v>-0.23</v>
      </c>
      <c r="AT28" s="74">
        <v>0.03</v>
      </c>
      <c r="AU28" s="74">
        <v>0.04</v>
      </c>
      <c r="AV28" s="74">
        <v>-0.2</v>
      </c>
      <c r="AW28" s="74">
        <v>-0.22</v>
      </c>
      <c r="AX28" s="74">
        <v>-0.18</v>
      </c>
      <c r="AY28" s="74">
        <v>0.11</v>
      </c>
      <c r="AZ28" s="74">
        <v>-0.59</v>
      </c>
      <c r="BA28" s="74">
        <v>-0.76</v>
      </c>
      <c r="BB28" s="74">
        <v>0.05</v>
      </c>
      <c r="BC28" s="74">
        <v>0.18</v>
      </c>
    </row>
    <row r="29" spans="1:55" outlineLevel="4" x14ac:dyDescent="0.2">
      <c r="A29" s="70" t="s">
        <v>104</v>
      </c>
      <c r="B29" s="70" t="s">
        <v>106</v>
      </c>
      <c r="C29" s="70">
        <v>3</v>
      </c>
      <c r="D29" s="70">
        <v>4</v>
      </c>
      <c r="E29" s="70">
        <v>5</v>
      </c>
      <c r="F29" s="81"/>
      <c r="G29" s="77" t="s">
        <v>128</v>
      </c>
      <c r="H29" s="74">
        <v>-0.4</v>
      </c>
      <c r="I29" s="74">
        <v>-0.38</v>
      </c>
      <c r="J29" s="74">
        <v>-0.78</v>
      </c>
      <c r="K29" s="74"/>
      <c r="L29" s="74">
        <v>-0.49</v>
      </c>
      <c r="M29" s="74">
        <v>-0.51</v>
      </c>
      <c r="N29" s="74">
        <v>-0.02</v>
      </c>
      <c r="O29" s="74"/>
      <c r="P29" s="74">
        <v>-0.2</v>
      </c>
      <c r="Q29" s="74">
        <v>-0.24</v>
      </c>
      <c r="R29" s="74">
        <v>0.57999999999999996</v>
      </c>
      <c r="S29" s="74"/>
      <c r="T29" s="74">
        <v>-0.05</v>
      </c>
      <c r="U29" s="74">
        <v>-0.03</v>
      </c>
      <c r="V29" s="74">
        <v>-0.38</v>
      </c>
      <c r="W29" s="74"/>
      <c r="X29" s="74">
        <v>-1.1299999999999999</v>
      </c>
      <c r="Y29" s="74">
        <v>-1.1000000000000001</v>
      </c>
      <c r="Z29" s="74">
        <v>-1.64</v>
      </c>
      <c r="AA29" s="74"/>
      <c r="AB29" s="74">
        <v>-0.22</v>
      </c>
      <c r="AC29" s="74">
        <v>-0.25</v>
      </c>
      <c r="AD29" s="74">
        <v>0.18</v>
      </c>
      <c r="AE29" s="74"/>
      <c r="AF29" s="74">
        <v>-0.16</v>
      </c>
      <c r="AG29" s="74">
        <v>-0.23</v>
      </c>
      <c r="AH29" s="74">
        <v>1.17</v>
      </c>
      <c r="AI29" s="74"/>
      <c r="AJ29" s="74">
        <v>-0.56000000000000005</v>
      </c>
      <c r="AK29" s="74">
        <v>-0.53</v>
      </c>
      <c r="AL29" s="74">
        <v>-1.1599999999999999</v>
      </c>
      <c r="AM29" s="74"/>
      <c r="AN29" s="74">
        <v>-0.69</v>
      </c>
      <c r="AO29" s="74">
        <v>-0.75</v>
      </c>
      <c r="AP29" s="74">
        <v>0.39</v>
      </c>
      <c r="AQ29" s="74"/>
      <c r="AR29" s="74">
        <v>-7.0000000000000007E-2</v>
      </c>
      <c r="AS29" s="74">
        <v>-0.1</v>
      </c>
      <c r="AT29" s="74">
        <v>0.47</v>
      </c>
      <c r="AU29" s="74"/>
      <c r="AV29" s="74">
        <v>-0.52</v>
      </c>
      <c r="AW29" s="74">
        <v>-0.53</v>
      </c>
      <c r="AX29" s="74">
        <v>-0.28999999999999998</v>
      </c>
      <c r="AY29" s="74"/>
      <c r="AZ29" s="74">
        <v>-0.96</v>
      </c>
      <c r="BA29" s="74">
        <v>-1.04</v>
      </c>
      <c r="BB29" s="74">
        <v>0.48</v>
      </c>
      <c r="BC29" s="74"/>
    </row>
    <row r="30" spans="1:55" outlineLevel="4" x14ac:dyDescent="0.2">
      <c r="A30" s="70" t="s">
        <v>104</v>
      </c>
      <c r="B30" s="70" t="s">
        <v>106</v>
      </c>
      <c r="C30" s="70">
        <v>3</v>
      </c>
      <c r="D30" s="70">
        <v>4</v>
      </c>
      <c r="E30" s="70">
        <v>5</v>
      </c>
      <c r="F30" s="81"/>
      <c r="G30" s="77" t="s">
        <v>129</v>
      </c>
      <c r="H30" s="74">
        <v>-0.02</v>
      </c>
      <c r="I30" s="74">
        <v>0.04</v>
      </c>
      <c r="J30" s="74">
        <v>-0.17</v>
      </c>
      <c r="K30" s="74">
        <v>0.38</v>
      </c>
      <c r="L30" s="74">
        <v>-0.16</v>
      </c>
      <c r="M30" s="74">
        <v>-0.13</v>
      </c>
      <c r="N30" s="74">
        <v>-0.2</v>
      </c>
      <c r="O30" s="74">
        <v>-0.34</v>
      </c>
      <c r="P30" s="74">
        <v>0.05</v>
      </c>
      <c r="Q30" s="74">
        <v>0.1</v>
      </c>
      <c r="R30" s="74">
        <v>-7.0000000000000007E-2</v>
      </c>
      <c r="S30" s="74">
        <v>-0.03</v>
      </c>
      <c r="T30" s="74">
        <v>-0.28000000000000003</v>
      </c>
      <c r="U30" s="74">
        <v>-0.49</v>
      </c>
      <c r="V30" s="74">
        <v>0.21</v>
      </c>
      <c r="W30" s="74">
        <v>-0.04</v>
      </c>
      <c r="X30" s="74">
        <v>-0.65</v>
      </c>
      <c r="Y30" s="74">
        <v>-0.56000000000000005</v>
      </c>
      <c r="Z30" s="74">
        <v>-0.87</v>
      </c>
      <c r="AA30" s="74">
        <v>-0.12</v>
      </c>
      <c r="AB30" s="74">
        <v>0.02</v>
      </c>
      <c r="AC30" s="74">
        <v>0.01</v>
      </c>
      <c r="AD30" s="74">
        <v>0.06</v>
      </c>
      <c r="AE30" s="74">
        <v>0.15</v>
      </c>
      <c r="AF30" s="74">
        <v>-0.38</v>
      </c>
      <c r="AG30" s="74">
        <v>-0.25</v>
      </c>
      <c r="AH30" s="74">
        <v>-0.69</v>
      </c>
      <c r="AI30" s="74">
        <v>0.03</v>
      </c>
      <c r="AJ30" s="74">
        <v>0.18</v>
      </c>
      <c r="AK30" s="74">
        <v>0.1</v>
      </c>
      <c r="AL30" s="74">
        <v>0.35</v>
      </c>
      <c r="AM30" s="74">
        <v>0.22</v>
      </c>
      <c r="AN30" s="74">
        <v>-0.89</v>
      </c>
      <c r="AO30" s="74">
        <v>-1.0900000000000001</v>
      </c>
      <c r="AP30" s="74">
        <v>-0.48</v>
      </c>
      <c r="AQ30" s="74">
        <v>0.11</v>
      </c>
      <c r="AR30" s="74">
        <v>0.01</v>
      </c>
      <c r="AS30" s="74">
        <v>0.04</v>
      </c>
      <c r="AT30" s="74">
        <v>-7.0000000000000007E-2</v>
      </c>
      <c r="AU30" s="74">
        <v>-0.02</v>
      </c>
      <c r="AV30" s="74">
        <v>-7.0000000000000007E-2</v>
      </c>
      <c r="AW30" s="74">
        <v>-0.31</v>
      </c>
      <c r="AX30" s="74">
        <v>0.44</v>
      </c>
      <c r="AY30" s="74">
        <v>0.34</v>
      </c>
      <c r="AZ30" s="74">
        <v>-0.28999999999999998</v>
      </c>
      <c r="BA30" s="74">
        <v>-0.5</v>
      </c>
      <c r="BB30" s="74">
        <v>0.12</v>
      </c>
      <c r="BC30" s="74">
        <v>0.2</v>
      </c>
    </row>
    <row r="31" spans="1:55" outlineLevel="4" x14ac:dyDescent="0.2">
      <c r="A31" s="70" t="s">
        <v>104</v>
      </c>
      <c r="B31" s="70" t="s">
        <v>106</v>
      </c>
      <c r="C31" s="70">
        <v>3</v>
      </c>
      <c r="D31" s="70">
        <v>4</v>
      </c>
      <c r="E31" s="70">
        <v>5</v>
      </c>
      <c r="F31" s="81"/>
      <c r="G31" s="77" t="s">
        <v>130</v>
      </c>
      <c r="H31" s="74">
        <v>-0.06</v>
      </c>
      <c r="I31" s="74">
        <v>-7.0000000000000007E-2</v>
      </c>
      <c r="J31" s="74">
        <v>-7.0000000000000007E-2</v>
      </c>
      <c r="K31" s="74">
        <v>0.19</v>
      </c>
      <c r="L31" s="74">
        <v>-0.04</v>
      </c>
      <c r="M31" s="74">
        <v>-0.03</v>
      </c>
      <c r="N31" s="74">
        <v>-0.03</v>
      </c>
      <c r="O31" s="74">
        <v>-0.22</v>
      </c>
      <c r="P31" s="74">
        <v>0.03</v>
      </c>
      <c r="Q31" s="74">
        <v>0.09</v>
      </c>
      <c r="R31" s="74">
        <v>-0.01</v>
      </c>
      <c r="S31" s="74">
        <v>-1.35</v>
      </c>
      <c r="T31" s="74">
        <v>-0.25</v>
      </c>
      <c r="U31" s="74">
        <v>-0.28999999999999998</v>
      </c>
      <c r="V31" s="74">
        <v>-0.19</v>
      </c>
      <c r="W31" s="74">
        <v>0.23</v>
      </c>
      <c r="X31" s="74">
        <v>-7.0000000000000007E-2</v>
      </c>
      <c r="Y31" s="74">
        <v>-0.21</v>
      </c>
      <c r="Z31" s="74">
        <v>0.33</v>
      </c>
      <c r="AA31" s="74">
        <v>0.03</v>
      </c>
      <c r="AB31" s="74">
        <v>-0.95</v>
      </c>
      <c r="AC31" s="74">
        <v>-1.32</v>
      </c>
      <c r="AD31" s="74">
        <v>-0.09</v>
      </c>
      <c r="AE31" s="74">
        <v>7.0000000000000007E-2</v>
      </c>
      <c r="AF31" s="74">
        <v>-0.02</v>
      </c>
      <c r="AG31" s="74">
        <v>-0.16</v>
      </c>
      <c r="AH31" s="74">
        <v>0.34</v>
      </c>
      <c r="AI31" s="74">
        <v>0.06</v>
      </c>
      <c r="AJ31" s="74">
        <v>-0.25</v>
      </c>
      <c r="AK31" s="74">
        <v>-0.05</v>
      </c>
      <c r="AL31" s="74">
        <v>-0.81</v>
      </c>
      <c r="AM31" s="74">
        <v>0.05</v>
      </c>
      <c r="AN31" s="74">
        <v>-2.29</v>
      </c>
      <c r="AO31" s="74">
        <v>-2.91</v>
      </c>
      <c r="AP31" s="74">
        <v>-0.32</v>
      </c>
      <c r="AQ31" s="74">
        <v>-0.04</v>
      </c>
      <c r="AR31" s="74">
        <v>-0.05</v>
      </c>
      <c r="AS31" s="74">
        <v>-0.13</v>
      </c>
      <c r="AT31" s="74">
        <v>0.26</v>
      </c>
      <c r="AU31" s="74">
        <v>0.02</v>
      </c>
      <c r="AV31" s="74">
        <v>-0.19</v>
      </c>
      <c r="AW31" s="74">
        <v>-0.26</v>
      </c>
      <c r="AX31" s="74">
        <v>0.03</v>
      </c>
      <c r="AY31" s="74">
        <v>0.04</v>
      </c>
      <c r="AZ31" s="74">
        <v>0.02</v>
      </c>
      <c r="BA31" s="74">
        <v>-0.11</v>
      </c>
      <c r="BB31" s="74">
        <v>0.4</v>
      </c>
      <c r="BC31" s="74">
        <v>0.12</v>
      </c>
    </row>
    <row r="32" spans="1:55" outlineLevel="4" x14ac:dyDescent="0.2">
      <c r="A32" s="70" t="s">
        <v>104</v>
      </c>
      <c r="B32" s="70" t="s">
        <v>106</v>
      </c>
      <c r="C32" s="70">
        <v>3</v>
      </c>
      <c r="D32" s="70">
        <v>4</v>
      </c>
      <c r="E32" s="70">
        <v>5</v>
      </c>
      <c r="F32" s="81"/>
      <c r="G32" s="77" t="s">
        <v>131</v>
      </c>
      <c r="H32" s="74">
        <v>-0.18</v>
      </c>
      <c r="I32" s="74">
        <v>-0.15</v>
      </c>
      <c r="J32" s="74">
        <v>-0.24</v>
      </c>
      <c r="K32" s="74">
        <v>0.17</v>
      </c>
      <c r="L32" s="74">
        <v>-0.02</v>
      </c>
      <c r="M32" s="74">
        <v>-0.05</v>
      </c>
      <c r="N32" s="74">
        <v>0</v>
      </c>
      <c r="O32" s="74">
        <v>-0.02</v>
      </c>
      <c r="P32" s="74">
        <v>-0.06</v>
      </c>
      <c r="Q32" s="74">
        <v>-0.13</v>
      </c>
      <c r="R32" s="74">
        <v>0.03</v>
      </c>
      <c r="S32" s="74">
        <v>-0.45</v>
      </c>
      <c r="T32" s="74">
        <v>-0.03</v>
      </c>
      <c r="U32" s="74">
        <v>-0.27</v>
      </c>
      <c r="V32" s="74">
        <v>0.14000000000000001</v>
      </c>
      <c r="W32" s="74">
        <v>0.11</v>
      </c>
      <c r="X32" s="74">
        <v>0.02</v>
      </c>
      <c r="Y32" s="74">
        <v>0.02</v>
      </c>
      <c r="Z32" s="74">
        <v>0.01</v>
      </c>
      <c r="AA32" s="74">
        <v>0.19</v>
      </c>
      <c r="AB32" s="74">
        <v>-0.94</v>
      </c>
      <c r="AC32" s="74">
        <v>-0.23</v>
      </c>
      <c r="AD32" s="74">
        <v>-1.51</v>
      </c>
      <c r="AE32" s="74">
        <v>0.26</v>
      </c>
      <c r="AF32" s="74">
        <v>-0.16</v>
      </c>
      <c r="AG32" s="74">
        <v>-0.24</v>
      </c>
      <c r="AH32" s="74">
        <v>-0.13</v>
      </c>
      <c r="AI32" s="74">
        <v>0.12</v>
      </c>
      <c r="AJ32" s="74">
        <v>0.02</v>
      </c>
      <c r="AK32" s="74">
        <v>-0.15</v>
      </c>
      <c r="AL32" s="74">
        <v>0.15</v>
      </c>
      <c r="AM32" s="74">
        <v>0.1</v>
      </c>
      <c r="AN32" s="74">
        <v>-0.35</v>
      </c>
      <c r="AO32" s="74">
        <v>-0.55000000000000004</v>
      </c>
      <c r="AP32" s="74">
        <v>-0.25</v>
      </c>
      <c r="AQ32" s="74">
        <v>0.17</v>
      </c>
      <c r="AR32" s="74">
        <v>-0.18</v>
      </c>
      <c r="AS32" s="74">
        <v>0</v>
      </c>
      <c r="AT32" s="74">
        <v>-0.34</v>
      </c>
      <c r="AU32" s="74">
        <v>-0.09</v>
      </c>
      <c r="AV32" s="74">
        <v>-0.05</v>
      </c>
      <c r="AW32" s="74">
        <v>-0.33</v>
      </c>
      <c r="AX32" s="74">
        <v>0.16</v>
      </c>
      <c r="AY32" s="74">
        <v>0.22</v>
      </c>
      <c r="AZ32" s="74">
        <v>-0.45</v>
      </c>
      <c r="BA32" s="74">
        <v>-0.95</v>
      </c>
      <c r="BB32" s="74">
        <v>-0.12</v>
      </c>
      <c r="BC32" s="74">
        <v>0.14000000000000001</v>
      </c>
    </row>
    <row r="33" spans="1:55" outlineLevel="4" x14ac:dyDescent="0.2">
      <c r="A33" s="70" t="s">
        <v>104</v>
      </c>
      <c r="B33" s="70" t="s">
        <v>106</v>
      </c>
      <c r="C33" s="70">
        <v>3</v>
      </c>
      <c r="D33" s="70">
        <v>4</v>
      </c>
      <c r="E33" s="70">
        <v>5</v>
      </c>
      <c r="F33" s="81"/>
      <c r="G33" s="77" t="s">
        <v>132</v>
      </c>
      <c r="H33" s="74">
        <v>0.06</v>
      </c>
      <c r="I33" s="74">
        <v>0</v>
      </c>
      <c r="J33" s="74">
        <v>0.15</v>
      </c>
      <c r="K33" s="74">
        <v>0.34</v>
      </c>
      <c r="L33" s="74">
        <v>-0.06</v>
      </c>
      <c r="M33" s="74">
        <v>-0.06</v>
      </c>
      <c r="N33" s="74">
        <v>-0.06</v>
      </c>
      <c r="O33" s="74">
        <v>-0.01</v>
      </c>
      <c r="P33" s="74">
        <v>0.06</v>
      </c>
      <c r="Q33" s="74">
        <v>-0.06</v>
      </c>
      <c r="R33" s="74">
        <v>0.32</v>
      </c>
      <c r="S33" s="74">
        <v>-0.46</v>
      </c>
      <c r="T33" s="74">
        <v>-0.36</v>
      </c>
      <c r="U33" s="74">
        <v>-0.55000000000000004</v>
      </c>
      <c r="V33" s="74">
        <v>-7.0000000000000007E-2</v>
      </c>
      <c r="W33" s="74">
        <v>0.37</v>
      </c>
      <c r="X33" s="74">
        <v>0.01</v>
      </c>
      <c r="Y33" s="74">
        <v>0.03</v>
      </c>
      <c r="Z33" s="74">
        <v>-0.05</v>
      </c>
      <c r="AA33" s="74">
        <v>0.5</v>
      </c>
      <c r="AB33" s="74">
        <v>-0.02</v>
      </c>
      <c r="AC33" s="74">
        <v>-0.13</v>
      </c>
      <c r="AD33" s="74">
        <v>0.17</v>
      </c>
      <c r="AE33" s="74">
        <v>0.1</v>
      </c>
      <c r="AF33" s="74">
        <v>-0.05</v>
      </c>
      <c r="AG33" s="74">
        <v>-0.06</v>
      </c>
      <c r="AH33" s="74">
        <v>-7.0000000000000007E-2</v>
      </c>
      <c r="AI33" s="74">
        <v>0.14000000000000001</v>
      </c>
      <c r="AJ33" s="74">
        <v>0.01</v>
      </c>
      <c r="AK33" s="74">
        <v>-0.11</v>
      </c>
      <c r="AL33" s="74">
        <v>0.25</v>
      </c>
      <c r="AM33" s="74">
        <v>-0.08</v>
      </c>
      <c r="AN33" s="74">
        <v>-0.34</v>
      </c>
      <c r="AO33" s="74">
        <v>-0.54</v>
      </c>
      <c r="AP33" s="74">
        <v>-0.01</v>
      </c>
      <c r="AQ33" s="74">
        <v>0.15</v>
      </c>
      <c r="AR33" s="74">
        <v>-7.0000000000000007E-2</v>
      </c>
      <c r="AS33" s="74">
        <v>-0.1</v>
      </c>
      <c r="AT33" s="74">
        <v>-0.1</v>
      </c>
      <c r="AU33" s="74">
        <v>0.77</v>
      </c>
      <c r="AV33" s="74">
        <v>0.04</v>
      </c>
      <c r="AW33" s="74">
        <v>-0.19</v>
      </c>
      <c r="AX33" s="74">
        <v>0.46</v>
      </c>
      <c r="AY33" s="74">
        <v>0.4</v>
      </c>
      <c r="AZ33" s="74">
        <v>-0.41</v>
      </c>
      <c r="BA33" s="74">
        <v>-0.59</v>
      </c>
      <c r="BB33" s="74">
        <v>-0.13</v>
      </c>
      <c r="BC33" s="74">
        <v>0.13</v>
      </c>
    </row>
    <row r="34" spans="1:55" outlineLevel="3" x14ac:dyDescent="0.2">
      <c r="A34" s="71" t="s">
        <v>104</v>
      </c>
      <c r="B34" s="71" t="s">
        <v>106</v>
      </c>
      <c r="C34" s="71">
        <v>3</v>
      </c>
      <c r="D34" s="71">
        <v>4</v>
      </c>
      <c r="E34" s="71"/>
      <c r="F34" s="82"/>
      <c r="G34" s="78" t="s">
        <v>133</v>
      </c>
      <c r="H34" s="40">
        <v>-0.13</v>
      </c>
      <c r="I34" s="40">
        <v>-0.13</v>
      </c>
      <c r="J34" s="40">
        <v>-0.11</v>
      </c>
      <c r="K34" s="40">
        <v>-0.28000000000000003</v>
      </c>
      <c r="L34" s="40">
        <v>-0.12</v>
      </c>
      <c r="M34" s="40">
        <v>-0.19</v>
      </c>
      <c r="N34" s="40">
        <v>0.12</v>
      </c>
      <c r="O34" s="40">
        <v>-0.03</v>
      </c>
      <c r="P34" s="40">
        <v>-0.21</v>
      </c>
      <c r="Q34" s="40">
        <v>-0.24</v>
      </c>
      <c r="R34" s="40">
        <v>-0.06</v>
      </c>
      <c r="S34" s="40">
        <v>-0.35</v>
      </c>
      <c r="T34" s="40">
        <v>-0.18</v>
      </c>
      <c r="U34" s="40">
        <v>-0.27</v>
      </c>
      <c r="V34" s="40">
        <v>0.11</v>
      </c>
      <c r="W34" s="40">
        <v>0.26</v>
      </c>
      <c r="X34" s="40">
        <v>-0.16</v>
      </c>
      <c r="Y34" s="40">
        <v>-0.21</v>
      </c>
      <c r="Z34" s="40">
        <v>0.06</v>
      </c>
      <c r="AA34" s="40">
        <v>-0.28999999999999998</v>
      </c>
      <c r="AB34" s="40">
        <v>-0.24</v>
      </c>
      <c r="AC34" s="40">
        <v>-0.24</v>
      </c>
      <c r="AD34" s="40">
        <v>-0.28999999999999998</v>
      </c>
      <c r="AE34" s="40">
        <v>0.02</v>
      </c>
      <c r="AF34" s="40">
        <v>-0.12</v>
      </c>
      <c r="AG34" s="40">
        <v>-0.11</v>
      </c>
      <c r="AH34" s="40">
        <v>-0.2</v>
      </c>
      <c r="AI34" s="40">
        <v>0.12</v>
      </c>
      <c r="AJ34" s="40">
        <v>-0.22</v>
      </c>
      <c r="AK34" s="40">
        <v>-0.28000000000000003</v>
      </c>
      <c r="AL34" s="40">
        <v>-0.02</v>
      </c>
      <c r="AM34" s="40">
        <v>0.02</v>
      </c>
      <c r="AN34" s="40">
        <v>-0.33</v>
      </c>
      <c r="AO34" s="40">
        <v>-0.4</v>
      </c>
      <c r="AP34" s="40">
        <v>-0.11</v>
      </c>
      <c r="AQ34" s="40">
        <v>-0.02</v>
      </c>
      <c r="AR34" s="40">
        <v>-0.01</v>
      </c>
      <c r="AS34" s="40">
        <v>-0.01</v>
      </c>
      <c r="AT34" s="40">
        <v>-0.01</v>
      </c>
      <c r="AU34" s="40">
        <v>-0.01</v>
      </c>
      <c r="AV34" s="40">
        <v>-0.16</v>
      </c>
      <c r="AW34" s="40">
        <v>-0.23</v>
      </c>
      <c r="AX34" s="40">
        <v>0.08</v>
      </c>
      <c r="AY34" s="40">
        <v>0.06</v>
      </c>
      <c r="AZ34" s="40">
        <v>-0.73</v>
      </c>
      <c r="BA34" s="40">
        <v>-0.95</v>
      </c>
      <c r="BB34" s="40">
        <v>0.01</v>
      </c>
      <c r="BC34" s="40">
        <v>0.01</v>
      </c>
    </row>
    <row r="35" spans="1:55" outlineLevel="4" x14ac:dyDescent="0.2">
      <c r="A35" s="70" t="s">
        <v>104</v>
      </c>
      <c r="B35" s="70" t="s">
        <v>106</v>
      </c>
      <c r="C35" s="70">
        <v>3</v>
      </c>
      <c r="D35" s="70">
        <v>4</v>
      </c>
      <c r="E35" s="70">
        <v>5</v>
      </c>
      <c r="F35" s="81"/>
      <c r="G35" s="77" t="s">
        <v>134</v>
      </c>
      <c r="H35" s="74">
        <v>-0.24</v>
      </c>
      <c r="I35" s="74">
        <v>-0.2</v>
      </c>
      <c r="J35" s="74">
        <v>0.1</v>
      </c>
      <c r="K35" s="74">
        <v>-1.19</v>
      </c>
      <c r="L35" s="74">
        <v>-0.15</v>
      </c>
      <c r="M35" s="74">
        <v>-0.2</v>
      </c>
      <c r="N35" s="74">
        <v>0.34</v>
      </c>
      <c r="O35" s="74">
        <v>-0.59</v>
      </c>
      <c r="P35" s="74">
        <v>-0.51</v>
      </c>
      <c r="Q35" s="74">
        <v>-0.53</v>
      </c>
      <c r="R35" s="74">
        <v>-0.11</v>
      </c>
      <c r="S35" s="74">
        <v>-1.1299999999999999</v>
      </c>
      <c r="T35" s="74">
        <v>-0.11</v>
      </c>
      <c r="U35" s="74">
        <v>-0.2</v>
      </c>
      <c r="V35" s="74">
        <v>0.19</v>
      </c>
      <c r="W35" s="74">
        <v>7.0000000000000007E-2</v>
      </c>
      <c r="X35" s="74">
        <v>0.04</v>
      </c>
      <c r="Y35" s="74">
        <v>-0.03</v>
      </c>
      <c r="Z35" s="74">
        <v>0.3</v>
      </c>
      <c r="AA35" s="74">
        <v>0.18</v>
      </c>
      <c r="AB35" s="74">
        <v>-0.11</v>
      </c>
      <c r="AC35" s="74">
        <v>-0.11</v>
      </c>
      <c r="AD35" s="74">
        <v>-0.11</v>
      </c>
      <c r="AE35" s="74">
        <v>-0.1</v>
      </c>
      <c r="AF35" s="74">
        <v>-0.19</v>
      </c>
      <c r="AG35" s="74">
        <v>-0.22</v>
      </c>
      <c r="AH35" s="74">
        <v>-0.31</v>
      </c>
      <c r="AI35" s="74">
        <v>0.36</v>
      </c>
      <c r="AJ35" s="74">
        <v>-0.19</v>
      </c>
      <c r="AK35" s="74">
        <v>-0.21</v>
      </c>
      <c r="AL35" s="74">
        <v>-0.04</v>
      </c>
      <c r="AM35" s="74">
        <v>-0.26</v>
      </c>
      <c r="AN35" s="74">
        <v>-0.19</v>
      </c>
      <c r="AO35" s="74">
        <v>-0.22</v>
      </c>
      <c r="AP35" s="74">
        <v>0.08</v>
      </c>
      <c r="AQ35" s="74">
        <v>-0.41</v>
      </c>
      <c r="AR35" s="74">
        <v>-0.11</v>
      </c>
      <c r="AS35" s="74">
        <v>-0.14000000000000001</v>
      </c>
      <c r="AT35" s="74">
        <v>-0.01</v>
      </c>
      <c r="AU35" s="74">
        <v>-0.04</v>
      </c>
      <c r="AV35" s="74">
        <v>0.12</v>
      </c>
      <c r="AW35" s="74">
        <v>0.08</v>
      </c>
      <c r="AX35" s="74">
        <v>0.35</v>
      </c>
      <c r="AY35" s="74">
        <v>0.02</v>
      </c>
      <c r="AZ35" s="74">
        <v>-0.85</v>
      </c>
      <c r="BA35" s="74">
        <v>-1.1000000000000001</v>
      </c>
      <c r="BB35" s="74">
        <v>0</v>
      </c>
      <c r="BC35" s="74">
        <v>-0.28000000000000003</v>
      </c>
    </row>
    <row r="36" spans="1:55" outlineLevel="4" x14ac:dyDescent="0.2">
      <c r="A36" s="70" t="s">
        <v>104</v>
      </c>
      <c r="B36" s="70" t="s">
        <v>106</v>
      </c>
      <c r="C36" s="70">
        <v>3</v>
      </c>
      <c r="D36" s="70">
        <v>4</v>
      </c>
      <c r="E36" s="70">
        <v>5</v>
      </c>
      <c r="F36" s="81"/>
      <c r="G36" s="77" t="s">
        <v>135</v>
      </c>
      <c r="H36" s="74">
        <v>-0.15</v>
      </c>
      <c r="I36" s="74">
        <v>-0.14000000000000001</v>
      </c>
      <c r="J36" s="74">
        <v>-0.25</v>
      </c>
      <c r="K36" s="74">
        <v>0.42</v>
      </c>
      <c r="L36" s="74">
        <v>7.0000000000000007E-2</v>
      </c>
      <c r="M36" s="74">
        <v>0.06</v>
      </c>
      <c r="N36" s="74">
        <v>0.11</v>
      </c>
      <c r="O36" s="74">
        <v>0.6</v>
      </c>
      <c r="P36" s="74">
        <v>-0.35</v>
      </c>
      <c r="Q36" s="74">
        <v>-0.32</v>
      </c>
      <c r="R36" s="74">
        <v>-0.47</v>
      </c>
      <c r="S36" s="74">
        <v>-0.37</v>
      </c>
      <c r="T36" s="74">
        <v>-7.0000000000000007E-2</v>
      </c>
      <c r="U36" s="74">
        <v>-0.12</v>
      </c>
      <c r="V36" s="74">
        <v>0.17</v>
      </c>
      <c r="W36" s="74">
        <v>0.4</v>
      </c>
      <c r="X36" s="74">
        <v>0.06</v>
      </c>
      <c r="Y36" s="74">
        <v>-0.02</v>
      </c>
      <c r="Z36" s="74">
        <v>0.49</v>
      </c>
      <c r="AA36" s="74">
        <v>0.34</v>
      </c>
      <c r="AB36" s="74">
        <v>-0.15</v>
      </c>
      <c r="AC36" s="74">
        <v>-0.17</v>
      </c>
      <c r="AD36" s="74">
        <v>-0.06</v>
      </c>
      <c r="AE36" s="74">
        <v>0.03</v>
      </c>
      <c r="AF36" s="74">
        <v>-0.12</v>
      </c>
      <c r="AG36" s="74">
        <v>-7.0000000000000007E-2</v>
      </c>
      <c r="AH36" s="74">
        <v>-0.36</v>
      </c>
      <c r="AI36" s="74">
        <v>0.03</v>
      </c>
      <c r="AJ36" s="74">
        <v>-0.12</v>
      </c>
      <c r="AK36" s="74">
        <v>-0.19</v>
      </c>
      <c r="AL36" s="74">
        <v>0.23</v>
      </c>
      <c r="AM36" s="74">
        <v>0.16</v>
      </c>
      <c r="AN36" s="74">
        <v>-0.21</v>
      </c>
      <c r="AO36" s="74">
        <v>-0.2</v>
      </c>
      <c r="AP36" s="74">
        <v>-0.23</v>
      </c>
      <c r="AQ36" s="74">
        <v>-0.11</v>
      </c>
      <c r="AR36" s="74">
        <v>0.18</v>
      </c>
      <c r="AS36" s="74">
        <v>0.21</v>
      </c>
      <c r="AT36" s="74">
        <v>0.02</v>
      </c>
      <c r="AU36" s="74">
        <v>0.02</v>
      </c>
      <c r="AV36" s="74">
        <v>-0.37</v>
      </c>
      <c r="AW36" s="74">
        <v>-0.46</v>
      </c>
      <c r="AX36" s="74">
        <v>0.02</v>
      </c>
      <c r="AY36" s="74">
        <v>0.15</v>
      </c>
      <c r="AZ36" s="74">
        <v>-0.77</v>
      </c>
      <c r="BA36" s="74">
        <v>-0.93</v>
      </c>
      <c r="BB36" s="74">
        <v>-0.02</v>
      </c>
      <c r="BC36" s="74">
        <v>0.12</v>
      </c>
    </row>
    <row r="37" spans="1:55" outlineLevel="4" x14ac:dyDescent="0.2">
      <c r="A37" s="70" t="s">
        <v>104</v>
      </c>
      <c r="B37" s="70" t="s">
        <v>106</v>
      </c>
      <c r="C37" s="70">
        <v>3</v>
      </c>
      <c r="D37" s="70">
        <v>4</v>
      </c>
      <c r="E37" s="70">
        <v>5</v>
      </c>
      <c r="F37" s="81"/>
      <c r="G37" s="77" t="s">
        <v>136</v>
      </c>
      <c r="H37" s="74">
        <v>-0.17</v>
      </c>
      <c r="I37" s="74">
        <v>-0.22</v>
      </c>
      <c r="J37" s="74">
        <v>-0.06</v>
      </c>
      <c r="K37" s="74">
        <v>0.12</v>
      </c>
      <c r="L37" s="74">
        <v>-0.35</v>
      </c>
      <c r="M37" s="74">
        <v>-0.55000000000000004</v>
      </c>
      <c r="N37" s="74">
        <v>0.12</v>
      </c>
      <c r="O37" s="74">
        <v>-0.01</v>
      </c>
      <c r="P37" s="74">
        <v>-0.22</v>
      </c>
      <c r="Q37" s="74">
        <v>-0.28999999999999998</v>
      </c>
      <c r="R37" s="74">
        <v>-0.04</v>
      </c>
      <c r="S37" s="74">
        <v>0.01</v>
      </c>
      <c r="T37" s="74">
        <v>-0.25</v>
      </c>
      <c r="U37" s="74">
        <v>-0.36</v>
      </c>
      <c r="V37" s="74">
        <v>-0.03</v>
      </c>
      <c r="W37" s="74">
        <v>0.26</v>
      </c>
      <c r="X37" s="74">
        <v>-0.59</v>
      </c>
      <c r="Y37" s="74">
        <v>-0.62</v>
      </c>
      <c r="Z37" s="74">
        <v>-0.31</v>
      </c>
      <c r="AA37" s="74">
        <v>-2.63</v>
      </c>
      <c r="AB37" s="74">
        <v>-0.14000000000000001</v>
      </c>
      <c r="AC37" s="74">
        <v>-0.21</v>
      </c>
      <c r="AD37" s="74">
        <v>0.02</v>
      </c>
      <c r="AE37" s="74">
        <v>-0.02</v>
      </c>
      <c r="AF37" s="74">
        <v>-0.04</v>
      </c>
      <c r="AG37" s="74">
        <v>0.01</v>
      </c>
      <c r="AH37" s="74">
        <v>-0.18</v>
      </c>
      <c r="AI37" s="74">
        <v>0.01</v>
      </c>
      <c r="AJ37" s="74">
        <v>-0.47</v>
      </c>
      <c r="AK37" s="74">
        <v>-0.72</v>
      </c>
      <c r="AL37" s="74">
        <v>0.03</v>
      </c>
      <c r="AM37" s="74">
        <v>0.42</v>
      </c>
      <c r="AN37" s="74">
        <v>-0.61</v>
      </c>
      <c r="AO37" s="74">
        <v>-0.8</v>
      </c>
      <c r="AP37" s="74">
        <v>-0.22</v>
      </c>
      <c r="AQ37" s="74">
        <v>0.12</v>
      </c>
      <c r="AR37" s="74">
        <v>-7.0000000000000007E-2</v>
      </c>
      <c r="AS37" s="74">
        <v>-0.05</v>
      </c>
      <c r="AT37" s="74">
        <v>-0.1</v>
      </c>
      <c r="AU37" s="74">
        <v>-0.14000000000000001</v>
      </c>
      <c r="AV37" s="74">
        <v>-0.11</v>
      </c>
      <c r="AW37" s="74">
        <v>-0.21</v>
      </c>
      <c r="AX37" s="74">
        <v>0.14000000000000001</v>
      </c>
      <c r="AY37" s="74">
        <v>0.01</v>
      </c>
      <c r="AZ37" s="74">
        <v>-0.61</v>
      </c>
      <c r="BA37" s="74">
        <v>-0.94</v>
      </c>
      <c r="BB37" s="74">
        <v>0.08</v>
      </c>
      <c r="BC37" s="74">
        <v>0.17</v>
      </c>
    </row>
    <row r="38" spans="1:55" outlineLevel="4" x14ac:dyDescent="0.2">
      <c r="A38" s="70" t="s">
        <v>104</v>
      </c>
      <c r="B38" s="70" t="s">
        <v>106</v>
      </c>
      <c r="C38" s="70">
        <v>3</v>
      </c>
      <c r="D38" s="70">
        <v>4</v>
      </c>
      <c r="E38" s="70">
        <v>5</v>
      </c>
      <c r="F38" s="81"/>
      <c r="G38" s="77" t="s">
        <v>137</v>
      </c>
      <c r="H38" s="74">
        <v>0.02</v>
      </c>
      <c r="I38" s="74">
        <v>0.04</v>
      </c>
      <c r="J38" s="74">
        <v>-0.19</v>
      </c>
      <c r="K38" s="74">
        <v>0.27</v>
      </c>
      <c r="L38" s="74">
        <v>-0.22</v>
      </c>
      <c r="M38" s="74">
        <v>-0.27</v>
      </c>
      <c r="N38" s="74">
        <v>0.14000000000000001</v>
      </c>
      <c r="O38" s="74">
        <v>0.56000000000000005</v>
      </c>
      <c r="P38" s="74">
        <v>0.02</v>
      </c>
      <c r="Q38" s="74">
        <v>-0.02</v>
      </c>
      <c r="R38" s="74">
        <v>0.35</v>
      </c>
      <c r="S38" s="74">
        <v>0.04</v>
      </c>
      <c r="T38" s="74">
        <v>-0.22</v>
      </c>
      <c r="U38" s="74">
        <v>-0.28000000000000003</v>
      </c>
      <c r="V38" s="74">
        <v>0.23</v>
      </c>
      <c r="W38" s="74">
        <v>0.42</v>
      </c>
      <c r="X38" s="74">
        <v>-0.4</v>
      </c>
      <c r="Y38" s="74">
        <v>-0.45</v>
      </c>
      <c r="Z38" s="74">
        <v>-0.08</v>
      </c>
      <c r="AA38" s="74">
        <v>0.31</v>
      </c>
      <c r="AB38" s="74">
        <v>-0.24</v>
      </c>
      <c r="AC38" s="74">
        <v>-0.27</v>
      </c>
      <c r="AD38" s="74">
        <v>0.11</v>
      </c>
      <c r="AE38" s="74">
        <v>0.11</v>
      </c>
      <c r="AF38" s="74">
        <v>-0.27</v>
      </c>
      <c r="AG38" s="74">
        <v>-0.3</v>
      </c>
      <c r="AH38" s="74">
        <v>-7.0000000000000007E-2</v>
      </c>
      <c r="AI38" s="74">
        <v>0.15</v>
      </c>
      <c r="AJ38" s="74">
        <v>-0.19</v>
      </c>
      <c r="AK38" s="74">
        <v>-0.2</v>
      </c>
      <c r="AL38" s="74">
        <v>-0.12</v>
      </c>
      <c r="AM38" s="74">
        <v>-0.04</v>
      </c>
      <c r="AN38" s="74">
        <v>-0.31</v>
      </c>
      <c r="AO38" s="74">
        <v>-0.39</v>
      </c>
      <c r="AP38" s="74">
        <v>0.28000000000000003</v>
      </c>
      <c r="AQ38" s="74">
        <v>0.05</v>
      </c>
      <c r="AR38" s="74">
        <v>-0.15</v>
      </c>
      <c r="AS38" s="74">
        <v>-0.15</v>
      </c>
      <c r="AT38" s="74">
        <v>-0.13</v>
      </c>
      <c r="AU38" s="74">
        <v>-0.05</v>
      </c>
      <c r="AV38" s="74">
        <v>-0.04</v>
      </c>
      <c r="AW38" s="74">
        <v>-0.04</v>
      </c>
      <c r="AX38" s="74">
        <v>-7.0000000000000007E-2</v>
      </c>
      <c r="AY38" s="74">
        <v>0.05</v>
      </c>
      <c r="AZ38" s="74">
        <v>-0.67</v>
      </c>
      <c r="BA38" s="74">
        <v>-0.77</v>
      </c>
      <c r="BB38" s="74">
        <v>0.06</v>
      </c>
      <c r="BC38" s="74">
        <v>0.32</v>
      </c>
    </row>
    <row r="39" spans="1:55" outlineLevel="4" x14ac:dyDescent="0.2">
      <c r="A39" s="70" t="s">
        <v>104</v>
      </c>
      <c r="B39" s="70" t="s">
        <v>106</v>
      </c>
      <c r="C39" s="70">
        <v>3</v>
      </c>
      <c r="D39" s="70">
        <v>4</v>
      </c>
      <c r="E39" s="70">
        <v>5</v>
      </c>
      <c r="F39" s="81"/>
      <c r="G39" s="77" t="s">
        <v>138</v>
      </c>
      <c r="H39" s="74">
        <v>0.03</v>
      </c>
      <c r="I39" s="74">
        <v>0.11</v>
      </c>
      <c r="J39" s="74">
        <v>-0.44</v>
      </c>
      <c r="K39" s="74">
        <v>-0.04</v>
      </c>
      <c r="L39" s="74">
        <v>0.01</v>
      </c>
      <c r="M39" s="74">
        <v>0</v>
      </c>
      <c r="N39" s="74">
        <v>0.08</v>
      </c>
      <c r="O39" s="74">
        <v>0.05</v>
      </c>
      <c r="P39" s="74">
        <v>-0.17</v>
      </c>
      <c r="Q39" s="74">
        <v>-0.25</v>
      </c>
      <c r="R39" s="74">
        <v>0.39</v>
      </c>
      <c r="S39" s="74">
        <v>0.09</v>
      </c>
      <c r="T39" s="74">
        <v>-0.17</v>
      </c>
      <c r="U39" s="74">
        <v>-0.16</v>
      </c>
      <c r="V39" s="74">
        <v>-0.31</v>
      </c>
      <c r="W39" s="74">
        <v>0.8</v>
      </c>
      <c r="X39" s="74">
        <v>-7.0000000000000007E-2</v>
      </c>
      <c r="Y39" s="74">
        <v>-7.0000000000000007E-2</v>
      </c>
      <c r="Z39" s="74">
        <v>-0.14000000000000001</v>
      </c>
      <c r="AA39" s="74">
        <v>0.16</v>
      </c>
      <c r="AB39" s="74">
        <v>0.04</v>
      </c>
      <c r="AC39" s="74">
        <v>0.11</v>
      </c>
      <c r="AD39" s="74">
        <v>-0.44</v>
      </c>
      <c r="AE39" s="74">
        <v>-0.15</v>
      </c>
      <c r="AF39" s="74">
        <v>0.03</v>
      </c>
      <c r="AG39" s="74">
        <v>-0.03</v>
      </c>
      <c r="AH39" s="74">
        <v>0.47</v>
      </c>
      <c r="AI39" s="74">
        <v>-0.12</v>
      </c>
      <c r="AJ39" s="74">
        <v>0.06</v>
      </c>
      <c r="AK39" s="74">
        <v>7.0000000000000007E-2</v>
      </c>
      <c r="AL39" s="74">
        <v>0.01</v>
      </c>
      <c r="AM39" s="74">
        <v>0.31</v>
      </c>
      <c r="AN39" s="74">
        <v>0.1</v>
      </c>
      <c r="AO39" s="74">
        <v>0.11</v>
      </c>
      <c r="AP39" s="74">
        <v>0</v>
      </c>
      <c r="AQ39" s="74">
        <v>0.76</v>
      </c>
      <c r="AR39" s="74">
        <v>-0.06</v>
      </c>
      <c r="AS39" s="74">
        <v>-0.03</v>
      </c>
      <c r="AT39" s="74">
        <v>-0.33</v>
      </c>
      <c r="AU39" s="74">
        <v>-0.1</v>
      </c>
      <c r="AV39" s="74">
        <v>0.09</v>
      </c>
      <c r="AW39" s="74">
        <v>0.06</v>
      </c>
      <c r="AX39" s="74">
        <v>0.26</v>
      </c>
      <c r="AY39" s="74">
        <v>0.33</v>
      </c>
      <c r="AZ39" s="74">
        <v>-0.87</v>
      </c>
      <c r="BA39" s="74">
        <v>-0.98</v>
      </c>
      <c r="BB39" s="74">
        <v>0.06</v>
      </c>
      <c r="BC39" s="74">
        <v>-0.21</v>
      </c>
    </row>
    <row r="40" spans="1:55" outlineLevel="4" x14ac:dyDescent="0.2">
      <c r="A40" s="70" t="s">
        <v>104</v>
      </c>
      <c r="B40" s="70" t="s">
        <v>106</v>
      </c>
      <c r="C40" s="70">
        <v>3</v>
      </c>
      <c r="D40" s="70">
        <v>4</v>
      </c>
      <c r="E40" s="70">
        <v>5</v>
      </c>
      <c r="F40" s="81"/>
      <c r="G40" s="77" t="s">
        <v>139</v>
      </c>
      <c r="H40" s="74">
        <v>-0.28000000000000003</v>
      </c>
      <c r="I40" s="74">
        <v>-0.41</v>
      </c>
      <c r="J40" s="74">
        <v>0.02</v>
      </c>
      <c r="K40" s="74">
        <v>0.05</v>
      </c>
      <c r="L40" s="74">
        <v>-0.1</v>
      </c>
      <c r="M40" s="74">
        <v>-0.16</v>
      </c>
      <c r="N40" s="74">
        <v>0.05</v>
      </c>
      <c r="O40" s="74">
        <v>-0.01</v>
      </c>
      <c r="P40" s="74">
        <v>-0.2</v>
      </c>
      <c r="Q40" s="74">
        <v>-0.34</v>
      </c>
      <c r="R40" s="74">
        <v>0.16</v>
      </c>
      <c r="S40" s="74">
        <v>0.08</v>
      </c>
      <c r="T40" s="74">
        <v>-0.31</v>
      </c>
      <c r="U40" s="74">
        <v>-0.56000000000000005</v>
      </c>
      <c r="V40" s="74">
        <v>0.34</v>
      </c>
      <c r="W40" s="74">
        <v>0.11</v>
      </c>
      <c r="X40" s="74">
        <v>-0.24</v>
      </c>
      <c r="Y40" s="74">
        <v>-0.14000000000000001</v>
      </c>
      <c r="Z40" s="74">
        <v>-0.56999999999999995</v>
      </c>
      <c r="AA40" s="74">
        <v>0.49</v>
      </c>
      <c r="AB40" s="74">
        <v>-0.13</v>
      </c>
      <c r="AC40" s="74">
        <v>-0.24</v>
      </c>
      <c r="AD40" s="74">
        <v>0.1</v>
      </c>
      <c r="AE40" s="74">
        <v>0.37</v>
      </c>
      <c r="AF40" s="74">
        <v>-0.1</v>
      </c>
      <c r="AG40" s="74">
        <v>-0.19</v>
      </c>
      <c r="AH40" s="74">
        <v>0.13</v>
      </c>
      <c r="AI40" s="74">
        <v>7.0000000000000007E-2</v>
      </c>
      <c r="AJ40" s="74">
        <v>-0.27</v>
      </c>
      <c r="AK40" s="74">
        <v>-0.3</v>
      </c>
      <c r="AL40" s="74">
        <v>-0.2</v>
      </c>
      <c r="AM40" s="74">
        <v>0.08</v>
      </c>
      <c r="AN40" s="74">
        <v>-0.46</v>
      </c>
      <c r="AO40" s="74">
        <v>-0.65</v>
      </c>
      <c r="AP40" s="74">
        <v>0.02</v>
      </c>
      <c r="AQ40" s="74">
        <v>0.03</v>
      </c>
      <c r="AR40" s="74">
        <v>-0.02</v>
      </c>
      <c r="AS40" s="74">
        <v>-0.03</v>
      </c>
      <c r="AT40" s="74">
        <v>-0.01</v>
      </c>
      <c r="AU40" s="74">
        <v>-0.03</v>
      </c>
      <c r="AV40" s="74">
        <v>-0.2</v>
      </c>
      <c r="AW40" s="74">
        <v>-0.28999999999999998</v>
      </c>
      <c r="AX40" s="74">
        <v>0.03</v>
      </c>
      <c r="AY40" s="74">
        <v>0.12</v>
      </c>
      <c r="AZ40" s="74">
        <v>-0.8</v>
      </c>
      <c r="BA40" s="74">
        <v>-1.19</v>
      </c>
      <c r="BB40" s="74">
        <v>0.16</v>
      </c>
      <c r="BC40" s="74">
        <v>0.08</v>
      </c>
    </row>
    <row r="41" spans="1:55" outlineLevel="4" x14ac:dyDescent="0.2">
      <c r="A41" s="70" t="s">
        <v>104</v>
      </c>
      <c r="B41" s="70" t="s">
        <v>106</v>
      </c>
      <c r="C41" s="70">
        <v>3</v>
      </c>
      <c r="D41" s="70">
        <v>4</v>
      </c>
      <c r="E41" s="70">
        <v>5</v>
      </c>
      <c r="F41" s="81"/>
      <c r="G41" s="77" t="s">
        <v>140</v>
      </c>
      <c r="H41" s="74">
        <v>-0.02</v>
      </c>
      <c r="I41" s="74">
        <v>0.14000000000000001</v>
      </c>
      <c r="J41" s="74">
        <v>-0.28999999999999998</v>
      </c>
      <c r="K41" s="74">
        <v>0.04</v>
      </c>
      <c r="L41" s="74">
        <v>-0.11</v>
      </c>
      <c r="M41" s="74">
        <v>-0.28999999999999998</v>
      </c>
      <c r="N41" s="74">
        <v>0.15</v>
      </c>
      <c r="O41" s="74">
        <v>0.19</v>
      </c>
      <c r="P41" s="74">
        <v>0.1</v>
      </c>
      <c r="Q41" s="74">
        <v>-0.24</v>
      </c>
      <c r="R41" s="74">
        <v>0.53</v>
      </c>
      <c r="S41" s="74">
        <v>0.71</v>
      </c>
      <c r="T41" s="74">
        <v>-0.71</v>
      </c>
      <c r="U41" s="74">
        <v>-0.47</v>
      </c>
      <c r="V41" s="74">
        <v>-1.1000000000000001</v>
      </c>
      <c r="W41" s="74">
        <v>0.36</v>
      </c>
      <c r="X41" s="74">
        <v>-0.21</v>
      </c>
      <c r="Y41" s="74">
        <v>-0.22</v>
      </c>
      <c r="Z41" s="74">
        <v>-0.22</v>
      </c>
      <c r="AA41" s="74">
        <v>0.09</v>
      </c>
      <c r="AB41" s="74">
        <v>0.09</v>
      </c>
      <c r="AC41" s="74">
        <v>-0.01</v>
      </c>
      <c r="AD41" s="74">
        <v>0.25</v>
      </c>
      <c r="AE41" s="74">
        <v>0</v>
      </c>
      <c r="AF41" s="74">
        <v>-0.18</v>
      </c>
      <c r="AG41" s="74">
        <v>7.0000000000000007E-2</v>
      </c>
      <c r="AH41" s="74">
        <v>-0.52</v>
      </c>
      <c r="AI41" s="74">
        <v>-0.02</v>
      </c>
      <c r="AJ41" s="74">
        <v>-0.44</v>
      </c>
      <c r="AK41" s="74">
        <v>-0.24</v>
      </c>
      <c r="AL41" s="74">
        <v>-0.77</v>
      </c>
      <c r="AM41" s="74">
        <v>0.09</v>
      </c>
      <c r="AN41" s="74">
        <v>-0.4</v>
      </c>
      <c r="AO41" s="74">
        <v>-0.79</v>
      </c>
      <c r="AP41" s="74">
        <v>0.14000000000000001</v>
      </c>
      <c r="AQ41" s="74">
        <v>0</v>
      </c>
      <c r="AR41" s="74">
        <v>0</v>
      </c>
      <c r="AS41" s="74">
        <v>7.0000000000000007E-2</v>
      </c>
      <c r="AT41" s="74">
        <v>-0.1</v>
      </c>
      <c r="AU41" s="74">
        <v>0.08</v>
      </c>
      <c r="AV41" s="74">
        <v>-0.09</v>
      </c>
      <c r="AW41" s="74">
        <v>-0.47</v>
      </c>
      <c r="AX41" s="74">
        <v>0.4</v>
      </c>
      <c r="AY41" s="74">
        <v>0.05</v>
      </c>
      <c r="AZ41" s="74">
        <v>-0.39</v>
      </c>
      <c r="BA41" s="74">
        <v>-0.87</v>
      </c>
      <c r="BB41" s="74">
        <v>0.14000000000000001</v>
      </c>
      <c r="BC41" s="74">
        <v>0.53</v>
      </c>
    </row>
    <row r="42" spans="1:55" outlineLevel="4" x14ac:dyDescent="0.2">
      <c r="A42" s="70" t="s">
        <v>104</v>
      </c>
      <c r="B42" s="70" t="s">
        <v>106</v>
      </c>
      <c r="C42" s="70">
        <v>3</v>
      </c>
      <c r="D42" s="70">
        <v>4</v>
      </c>
      <c r="E42" s="70">
        <v>5</v>
      </c>
      <c r="F42" s="81"/>
      <c r="G42" s="77" t="s">
        <v>141</v>
      </c>
      <c r="H42" s="74">
        <v>-0.14000000000000001</v>
      </c>
      <c r="I42" s="74">
        <v>-0.21</v>
      </c>
      <c r="J42" s="74">
        <v>0.03</v>
      </c>
      <c r="K42" s="74">
        <v>0.04</v>
      </c>
      <c r="L42" s="74">
        <v>-0.15</v>
      </c>
      <c r="M42" s="74">
        <v>-0.24</v>
      </c>
      <c r="N42" s="74">
        <v>0.08</v>
      </c>
      <c r="O42" s="74">
        <v>0</v>
      </c>
      <c r="P42" s="74">
        <v>-0.11</v>
      </c>
      <c r="Q42" s="74">
        <v>-0.21</v>
      </c>
      <c r="R42" s="74">
        <v>0.13</v>
      </c>
      <c r="S42" s="74">
        <v>0.18</v>
      </c>
      <c r="T42" s="74">
        <v>-0.19</v>
      </c>
      <c r="U42" s="74">
        <v>-0.42</v>
      </c>
      <c r="V42" s="74">
        <v>0.34</v>
      </c>
      <c r="W42" s="74">
        <v>0.37</v>
      </c>
      <c r="X42" s="74">
        <v>-0.04</v>
      </c>
      <c r="Y42" s="74">
        <v>-0.13</v>
      </c>
      <c r="Z42" s="74">
        <v>0.2</v>
      </c>
      <c r="AA42" s="74">
        <v>0.06</v>
      </c>
      <c r="AB42" s="74">
        <v>-0.12</v>
      </c>
      <c r="AC42" s="74">
        <v>-0.14000000000000001</v>
      </c>
      <c r="AD42" s="74">
        <v>-0.09</v>
      </c>
      <c r="AE42" s="74">
        <v>0.32</v>
      </c>
      <c r="AF42" s="74">
        <v>-0.15</v>
      </c>
      <c r="AG42" s="74">
        <v>-0.22</v>
      </c>
      <c r="AH42" s="74">
        <v>0.03</v>
      </c>
      <c r="AI42" s="74">
        <v>-0.2</v>
      </c>
      <c r="AJ42" s="74">
        <v>-0.27</v>
      </c>
      <c r="AK42" s="74">
        <v>-0.4</v>
      </c>
      <c r="AL42" s="74">
        <v>0.02</v>
      </c>
      <c r="AM42" s="74">
        <v>0.12</v>
      </c>
      <c r="AN42" s="74">
        <v>-0.32</v>
      </c>
      <c r="AO42" s="74">
        <v>-0.49</v>
      </c>
      <c r="AP42" s="74">
        <v>0</v>
      </c>
      <c r="AQ42" s="74">
        <v>0.53</v>
      </c>
      <c r="AR42" s="74">
        <v>-7.0000000000000007E-2</v>
      </c>
      <c r="AS42" s="74">
        <v>-0.16</v>
      </c>
      <c r="AT42" s="74">
        <v>0.16</v>
      </c>
      <c r="AU42" s="74">
        <v>0.12</v>
      </c>
      <c r="AV42" s="74">
        <v>-0.03</v>
      </c>
      <c r="AW42" s="74">
        <v>-0.16</v>
      </c>
      <c r="AX42" s="74">
        <v>0.26</v>
      </c>
      <c r="AY42" s="74">
        <v>0.16</v>
      </c>
      <c r="AZ42" s="74">
        <v>-0.8</v>
      </c>
      <c r="BA42" s="74">
        <v>-1.2</v>
      </c>
      <c r="BB42" s="74">
        <v>0.06</v>
      </c>
      <c r="BC42" s="74">
        <v>0.13</v>
      </c>
    </row>
    <row r="43" spans="1:55" outlineLevel="4" x14ac:dyDescent="0.2">
      <c r="A43" s="70" t="s">
        <v>104</v>
      </c>
      <c r="B43" s="70" t="s">
        <v>106</v>
      </c>
      <c r="C43" s="70">
        <v>3</v>
      </c>
      <c r="D43" s="70">
        <v>4</v>
      </c>
      <c r="E43" s="70">
        <v>5</v>
      </c>
      <c r="F43" s="81"/>
      <c r="G43" s="77" t="s">
        <v>142</v>
      </c>
      <c r="H43" s="74">
        <v>-0.31</v>
      </c>
      <c r="I43" s="74">
        <v>-0.49</v>
      </c>
      <c r="J43" s="74">
        <v>-0.01</v>
      </c>
      <c r="K43" s="74">
        <v>-0.12</v>
      </c>
      <c r="L43" s="74">
        <v>-0.28000000000000003</v>
      </c>
      <c r="M43" s="74">
        <v>-0.48</v>
      </c>
      <c r="N43" s="74">
        <v>0.06</v>
      </c>
      <c r="O43" s="74">
        <v>0.1</v>
      </c>
      <c r="P43" s="74">
        <v>-0.41</v>
      </c>
      <c r="Q43" s="74">
        <v>-0.43</v>
      </c>
      <c r="R43" s="74">
        <v>-0.39</v>
      </c>
      <c r="S43" s="74">
        <v>-0.42</v>
      </c>
      <c r="T43" s="74">
        <v>-0.21</v>
      </c>
      <c r="U43" s="74">
        <v>-0.6</v>
      </c>
      <c r="V43" s="74">
        <v>0.43</v>
      </c>
      <c r="W43" s="74">
        <v>0.43</v>
      </c>
      <c r="X43" s="74">
        <v>-0.28000000000000003</v>
      </c>
      <c r="Y43" s="74">
        <v>-0.33</v>
      </c>
      <c r="Z43" s="74">
        <v>-0.22</v>
      </c>
      <c r="AA43" s="74">
        <v>0.18</v>
      </c>
      <c r="AB43" s="74">
        <v>-1.52</v>
      </c>
      <c r="AC43" s="74">
        <v>-1.05</v>
      </c>
      <c r="AD43" s="74">
        <v>-2.2799999999999998</v>
      </c>
      <c r="AE43" s="74">
        <v>-0.4</v>
      </c>
      <c r="AF43" s="74">
        <v>0.43</v>
      </c>
      <c r="AG43" s="74">
        <v>0.78</v>
      </c>
      <c r="AH43" s="74">
        <v>-0.17</v>
      </c>
      <c r="AI43" s="74">
        <v>0.13</v>
      </c>
      <c r="AJ43" s="74">
        <v>-0.26</v>
      </c>
      <c r="AK43" s="74">
        <v>-0.36</v>
      </c>
      <c r="AL43" s="74">
        <v>-0.13</v>
      </c>
      <c r="AM43" s="74">
        <v>0.37</v>
      </c>
      <c r="AN43" s="74">
        <v>-0.61</v>
      </c>
      <c r="AO43" s="74">
        <v>-0.68</v>
      </c>
      <c r="AP43" s="74">
        <v>-0.56000000000000005</v>
      </c>
      <c r="AQ43" s="74">
        <v>0.83</v>
      </c>
      <c r="AR43" s="74">
        <v>-0.09</v>
      </c>
      <c r="AS43" s="74">
        <v>-0.15</v>
      </c>
      <c r="AT43" s="74">
        <v>0</v>
      </c>
      <c r="AU43" s="74">
        <v>0.11</v>
      </c>
      <c r="AV43" s="74">
        <v>-0.24</v>
      </c>
      <c r="AW43" s="74">
        <v>-0.17</v>
      </c>
      <c r="AX43" s="74">
        <v>-0.37</v>
      </c>
      <c r="AY43" s="74">
        <v>-0.16</v>
      </c>
      <c r="AZ43" s="74">
        <v>-0.79</v>
      </c>
      <c r="BA43" s="74">
        <v>-1.08</v>
      </c>
      <c r="BB43" s="74">
        <v>-0.33</v>
      </c>
      <c r="BC43" s="74">
        <v>-0.27</v>
      </c>
    </row>
    <row r="44" spans="1:55" outlineLevel="2" x14ac:dyDescent="0.2">
      <c r="A44" s="68" t="s">
        <v>104</v>
      </c>
      <c r="B44" s="68" t="s">
        <v>106</v>
      </c>
      <c r="C44" s="68">
        <v>3</v>
      </c>
      <c r="D44" s="68"/>
      <c r="E44" s="68"/>
      <c r="F44" s="79"/>
      <c r="G44" s="75" t="s">
        <v>143</v>
      </c>
      <c r="H44" s="73">
        <v>-0.12</v>
      </c>
      <c r="I44" s="73">
        <v>-0.1</v>
      </c>
      <c r="J44" s="73">
        <v>-0.22</v>
      </c>
      <c r="K44" s="73">
        <v>-0.02</v>
      </c>
      <c r="L44" s="73">
        <v>-0.02</v>
      </c>
      <c r="M44" s="73">
        <v>-0.04</v>
      </c>
      <c r="N44" s="73">
        <v>0.04</v>
      </c>
      <c r="O44" s="73">
        <v>0.03</v>
      </c>
      <c r="P44" s="73">
        <v>-0.37</v>
      </c>
      <c r="Q44" s="73">
        <v>-0.38</v>
      </c>
      <c r="R44" s="73">
        <v>-0.31</v>
      </c>
      <c r="S44" s="73">
        <v>-0.12</v>
      </c>
      <c r="T44" s="73">
        <v>-0.23</v>
      </c>
      <c r="U44" s="73">
        <v>-0.28999999999999998</v>
      </c>
      <c r="V44" s="73">
        <v>0</v>
      </c>
      <c r="W44" s="73">
        <v>0.11</v>
      </c>
      <c r="X44" s="73">
        <v>0.26</v>
      </c>
      <c r="Y44" s="73">
        <v>0.24</v>
      </c>
      <c r="Z44" s="73">
        <v>0.36</v>
      </c>
      <c r="AA44" s="73">
        <v>0.28000000000000003</v>
      </c>
      <c r="AB44" s="73">
        <v>-0.73</v>
      </c>
      <c r="AC44" s="73">
        <v>-0.8</v>
      </c>
      <c r="AD44" s="73">
        <v>-0.49</v>
      </c>
      <c r="AE44" s="73">
        <v>-0.28000000000000003</v>
      </c>
      <c r="AF44" s="73">
        <v>-0.03</v>
      </c>
      <c r="AG44" s="73">
        <v>0.04</v>
      </c>
      <c r="AH44" s="73">
        <v>-0.35</v>
      </c>
      <c r="AI44" s="73">
        <v>-0.03</v>
      </c>
      <c r="AJ44" s="73">
        <v>0</v>
      </c>
      <c r="AK44" s="73">
        <v>-0.02</v>
      </c>
      <c r="AL44" s="73">
        <v>0.06</v>
      </c>
      <c r="AM44" s="73">
        <v>0.08</v>
      </c>
      <c r="AN44" s="73">
        <v>-0.42</v>
      </c>
      <c r="AO44" s="73">
        <v>-0.52</v>
      </c>
      <c r="AP44" s="73">
        <v>-0.04</v>
      </c>
      <c r="AQ44" s="73">
        <v>0.11</v>
      </c>
      <c r="AR44" s="73">
        <v>-0.09</v>
      </c>
      <c r="AS44" s="73">
        <v>-0.13</v>
      </c>
      <c r="AT44" s="73">
        <v>7.0000000000000007E-2</v>
      </c>
      <c r="AU44" s="73">
        <v>-0.04</v>
      </c>
      <c r="AV44" s="73">
        <v>-0.14000000000000001</v>
      </c>
      <c r="AW44" s="73">
        <v>-0.22</v>
      </c>
      <c r="AX44" s="73">
        <v>0.18</v>
      </c>
      <c r="AY44" s="73">
        <v>0.24</v>
      </c>
      <c r="AZ44" s="73">
        <v>-0.44</v>
      </c>
      <c r="BA44" s="73">
        <v>-0.61</v>
      </c>
      <c r="BB44" s="73">
        <v>0.34</v>
      </c>
      <c r="BC44" s="73">
        <v>-0.06</v>
      </c>
    </row>
    <row r="45" spans="1:55" outlineLevel="3" x14ac:dyDescent="0.2">
      <c r="A45" s="71" t="s">
        <v>104</v>
      </c>
      <c r="B45" s="71" t="s">
        <v>106</v>
      </c>
      <c r="C45" s="71">
        <v>3</v>
      </c>
      <c r="D45" s="71">
        <v>4</v>
      </c>
      <c r="E45" s="71"/>
      <c r="F45" s="82"/>
      <c r="G45" s="78" t="s">
        <v>144</v>
      </c>
      <c r="H45" s="40">
        <v>-0.1</v>
      </c>
      <c r="I45" s="40">
        <v>-0.02</v>
      </c>
      <c r="J45" s="40">
        <v>-0.37</v>
      </c>
      <c r="K45" s="40">
        <v>-0.02</v>
      </c>
      <c r="L45" s="40">
        <v>0.2</v>
      </c>
      <c r="M45" s="40">
        <v>0.2</v>
      </c>
      <c r="N45" s="40">
        <v>0.21</v>
      </c>
      <c r="O45" s="40">
        <v>0.05</v>
      </c>
      <c r="P45" s="40">
        <v>-0.6</v>
      </c>
      <c r="Q45" s="40">
        <v>-0.66</v>
      </c>
      <c r="R45" s="40">
        <v>-0.46</v>
      </c>
      <c r="S45" s="40">
        <v>-0.33</v>
      </c>
      <c r="T45" s="40">
        <v>-0.26</v>
      </c>
      <c r="U45" s="40">
        <v>-0.35</v>
      </c>
      <c r="V45" s="40">
        <v>0.01</v>
      </c>
      <c r="W45" s="40">
        <v>0.03</v>
      </c>
      <c r="X45" s="40">
        <v>-0.05</v>
      </c>
      <c r="Y45" s="40">
        <v>-0.1</v>
      </c>
      <c r="Z45" s="40">
        <v>0.08</v>
      </c>
      <c r="AA45" s="40">
        <v>0.2</v>
      </c>
      <c r="AB45" s="40">
        <v>-0.31</v>
      </c>
      <c r="AC45" s="40">
        <v>-0.41</v>
      </c>
      <c r="AD45" s="40">
        <v>-0.01</v>
      </c>
      <c r="AE45" s="40">
        <v>-0.57999999999999996</v>
      </c>
      <c r="AF45" s="40">
        <v>-0.05</v>
      </c>
      <c r="AG45" s="40">
        <v>0.13</v>
      </c>
      <c r="AH45" s="40">
        <v>-0.56000000000000005</v>
      </c>
      <c r="AI45" s="40">
        <v>0.01</v>
      </c>
      <c r="AJ45" s="40">
        <v>-0.15</v>
      </c>
      <c r="AK45" s="40">
        <v>-0.15</v>
      </c>
      <c r="AL45" s="40">
        <v>-0.18</v>
      </c>
      <c r="AM45" s="40">
        <v>0.17</v>
      </c>
      <c r="AN45" s="40">
        <v>-0.37</v>
      </c>
      <c r="AO45" s="40">
        <v>-0.59</v>
      </c>
      <c r="AP45" s="40">
        <v>0.22</v>
      </c>
      <c r="AQ45" s="40">
        <v>0.24</v>
      </c>
      <c r="AR45" s="40">
        <v>-0.12</v>
      </c>
      <c r="AS45" s="40">
        <v>-0.2</v>
      </c>
      <c r="AT45" s="40">
        <v>0.11</v>
      </c>
      <c r="AU45" s="40">
        <v>-0.08</v>
      </c>
      <c r="AV45" s="40">
        <v>-0.28999999999999998</v>
      </c>
      <c r="AW45" s="40">
        <v>-0.46</v>
      </c>
      <c r="AX45" s="40">
        <v>0.2</v>
      </c>
      <c r="AY45" s="40">
        <v>0.27</v>
      </c>
      <c r="AZ45" s="40">
        <v>-0.48</v>
      </c>
      <c r="BA45" s="40">
        <v>-0.78</v>
      </c>
      <c r="BB45" s="40">
        <v>0.38</v>
      </c>
      <c r="BC45" s="40">
        <v>-0.05</v>
      </c>
    </row>
    <row r="46" spans="1:55" outlineLevel="4" x14ac:dyDescent="0.2">
      <c r="A46" s="70" t="s">
        <v>104</v>
      </c>
      <c r="B46" s="70" t="s">
        <v>106</v>
      </c>
      <c r="C46" s="70">
        <v>3</v>
      </c>
      <c r="D46" s="70">
        <v>4</v>
      </c>
      <c r="E46" s="70">
        <v>5</v>
      </c>
      <c r="F46" s="81"/>
      <c r="G46" s="77" t="s">
        <v>145</v>
      </c>
      <c r="H46" s="74">
        <v>0.51</v>
      </c>
      <c r="I46" s="74">
        <v>0.56000000000000005</v>
      </c>
      <c r="J46" s="74">
        <v>0.06</v>
      </c>
      <c r="K46" s="74">
        <v>-0.4</v>
      </c>
      <c r="L46" s="74">
        <v>1.2</v>
      </c>
      <c r="M46" s="74">
        <v>1.4</v>
      </c>
      <c r="N46" s="74">
        <v>-0.66</v>
      </c>
      <c r="O46" s="74">
        <v>0.04</v>
      </c>
      <c r="P46" s="74">
        <v>-0.78</v>
      </c>
      <c r="Q46" s="74">
        <v>-0.87</v>
      </c>
      <c r="R46" s="74">
        <v>0.3</v>
      </c>
      <c r="S46" s="74">
        <v>-0.24</v>
      </c>
      <c r="T46" s="74">
        <v>-0.54</v>
      </c>
      <c r="U46" s="74">
        <v>-0.56999999999999995</v>
      </c>
      <c r="V46" s="74">
        <v>-0.21</v>
      </c>
      <c r="W46" s="74">
        <v>0.46</v>
      </c>
      <c r="X46" s="74">
        <v>-0.18</v>
      </c>
      <c r="Y46" s="74">
        <v>-0.18</v>
      </c>
      <c r="Z46" s="74">
        <v>-0.22</v>
      </c>
      <c r="AA46" s="74">
        <v>0.3</v>
      </c>
      <c r="AB46" s="74">
        <v>-0.5</v>
      </c>
      <c r="AC46" s="74">
        <v>-0.55000000000000004</v>
      </c>
      <c r="AD46" s="74">
        <v>0.02</v>
      </c>
      <c r="AE46" s="74">
        <v>-0.34</v>
      </c>
      <c r="AF46" s="74">
        <v>-0.12</v>
      </c>
      <c r="AG46" s="74">
        <v>-0.14000000000000001</v>
      </c>
      <c r="AH46" s="74">
        <v>0.06</v>
      </c>
      <c r="AI46" s="74">
        <v>-0.17</v>
      </c>
      <c r="AJ46" s="74">
        <v>-0.12</v>
      </c>
      <c r="AK46" s="74">
        <v>-0.14000000000000001</v>
      </c>
      <c r="AL46" s="74">
        <v>0.06</v>
      </c>
      <c r="AM46" s="74">
        <v>0.03</v>
      </c>
      <c r="AN46" s="74">
        <v>-0.01</v>
      </c>
      <c r="AO46" s="74">
        <v>-0.04</v>
      </c>
      <c r="AP46" s="74">
        <v>0.33</v>
      </c>
      <c r="AQ46" s="74">
        <v>0.41</v>
      </c>
      <c r="AR46" s="74">
        <v>-0.01</v>
      </c>
      <c r="AS46" s="74">
        <v>-0.03</v>
      </c>
      <c r="AT46" s="74">
        <v>0.16</v>
      </c>
      <c r="AU46" s="74">
        <v>0.09</v>
      </c>
      <c r="AV46" s="74">
        <v>-7.0000000000000007E-2</v>
      </c>
      <c r="AW46" s="74">
        <v>-0.13</v>
      </c>
      <c r="AX46" s="74">
        <v>0.5</v>
      </c>
      <c r="AY46" s="74">
        <v>0.68</v>
      </c>
      <c r="AZ46" s="74">
        <v>-0.18</v>
      </c>
      <c r="BA46" s="74">
        <v>-0.28000000000000003</v>
      </c>
      <c r="BB46" s="74">
        <v>0.87</v>
      </c>
      <c r="BC46" s="74">
        <v>0.06</v>
      </c>
    </row>
    <row r="47" spans="1:55" outlineLevel="4" x14ac:dyDescent="0.2">
      <c r="A47" s="70" t="s">
        <v>104</v>
      </c>
      <c r="B47" s="70" t="s">
        <v>106</v>
      </c>
      <c r="C47" s="70">
        <v>3</v>
      </c>
      <c r="D47" s="70">
        <v>4</v>
      </c>
      <c r="E47" s="70">
        <v>5</v>
      </c>
      <c r="F47" s="81"/>
      <c r="G47" s="77" t="s">
        <v>146</v>
      </c>
      <c r="H47" s="74">
        <v>-0.28000000000000003</v>
      </c>
      <c r="I47" s="74">
        <v>-0.18</v>
      </c>
      <c r="J47" s="74">
        <v>-0.41</v>
      </c>
      <c r="K47" s="74">
        <v>0.01</v>
      </c>
      <c r="L47" s="74">
        <v>0.1</v>
      </c>
      <c r="M47" s="74">
        <v>-0.06</v>
      </c>
      <c r="N47" s="74">
        <v>0.28999999999999998</v>
      </c>
      <c r="O47" s="74">
        <v>0.09</v>
      </c>
      <c r="P47" s="74">
        <v>-0.54</v>
      </c>
      <c r="Q47" s="74">
        <v>-0.54</v>
      </c>
      <c r="R47" s="74">
        <v>-0.54</v>
      </c>
      <c r="S47" s="74">
        <v>-0.52</v>
      </c>
      <c r="T47" s="74">
        <v>-0.24</v>
      </c>
      <c r="U47" s="74">
        <v>-0.43</v>
      </c>
      <c r="V47" s="74">
        <v>-0.05</v>
      </c>
      <c r="W47" s="74">
        <v>-0.06</v>
      </c>
      <c r="X47" s="74">
        <v>-0.05</v>
      </c>
      <c r="Y47" s="74">
        <v>-0.28999999999999998</v>
      </c>
      <c r="Z47" s="74">
        <v>0.2</v>
      </c>
      <c r="AA47" s="74">
        <v>0.12</v>
      </c>
      <c r="AB47" s="74">
        <v>-0.25</v>
      </c>
      <c r="AC47" s="74">
        <v>-0.42</v>
      </c>
      <c r="AD47" s="74">
        <v>-0.04</v>
      </c>
      <c r="AE47" s="74">
        <v>-0.71</v>
      </c>
      <c r="AF47" s="74">
        <v>-0.49</v>
      </c>
      <c r="AG47" s="74">
        <v>-0.34</v>
      </c>
      <c r="AH47" s="74">
        <v>-0.68</v>
      </c>
      <c r="AI47" s="74">
        <v>-0.01</v>
      </c>
      <c r="AJ47" s="74">
        <v>-0.14000000000000001</v>
      </c>
      <c r="AK47" s="74">
        <v>-0.3</v>
      </c>
      <c r="AL47" s="74">
        <v>0.02</v>
      </c>
      <c r="AM47" s="74">
        <v>0.17</v>
      </c>
      <c r="AN47" s="74">
        <v>-0.2</v>
      </c>
      <c r="AO47" s="74">
        <v>-0.53</v>
      </c>
      <c r="AP47" s="74">
        <v>0.14000000000000001</v>
      </c>
      <c r="AQ47" s="74">
        <v>0.18</v>
      </c>
      <c r="AR47" s="74">
        <v>0.02</v>
      </c>
      <c r="AS47" s="74">
        <v>-0.12</v>
      </c>
      <c r="AT47" s="74">
        <v>0.19</v>
      </c>
      <c r="AU47" s="74">
        <v>-0.12</v>
      </c>
      <c r="AV47" s="74">
        <v>-0.16</v>
      </c>
      <c r="AW47" s="74">
        <v>-0.48</v>
      </c>
      <c r="AX47" s="74">
        <v>0.23</v>
      </c>
      <c r="AY47" s="74">
        <v>0.36</v>
      </c>
      <c r="AZ47" s="74">
        <v>-0.32</v>
      </c>
      <c r="BA47" s="74">
        <v>-0.8</v>
      </c>
      <c r="BB47" s="74">
        <v>0.22</v>
      </c>
      <c r="BC47" s="74">
        <v>0.01</v>
      </c>
    </row>
    <row r="48" spans="1:55" outlineLevel="4" x14ac:dyDescent="0.2">
      <c r="A48" s="70" t="s">
        <v>104</v>
      </c>
      <c r="B48" s="70" t="s">
        <v>106</v>
      </c>
      <c r="C48" s="70">
        <v>3</v>
      </c>
      <c r="D48" s="70">
        <v>4</v>
      </c>
      <c r="E48" s="70">
        <v>5</v>
      </c>
      <c r="F48" s="81"/>
      <c r="G48" s="77" t="s">
        <v>147</v>
      </c>
      <c r="H48" s="74">
        <v>-0.33</v>
      </c>
      <c r="I48" s="74">
        <v>-0.33</v>
      </c>
      <c r="J48" s="74">
        <v>-0.4</v>
      </c>
      <c r="K48" s="74">
        <v>0.02</v>
      </c>
      <c r="L48" s="74">
        <v>-0.32</v>
      </c>
      <c r="M48" s="74">
        <v>-0.41</v>
      </c>
      <c r="N48" s="74">
        <v>0.34</v>
      </c>
      <c r="O48" s="74">
        <v>-0.03</v>
      </c>
      <c r="P48" s="74">
        <v>-0.56000000000000005</v>
      </c>
      <c r="Q48" s="74">
        <v>-0.57999999999999996</v>
      </c>
      <c r="R48" s="74">
        <v>-0.44</v>
      </c>
      <c r="S48" s="74">
        <v>0.05</v>
      </c>
      <c r="T48" s="74">
        <v>-0.05</v>
      </c>
      <c r="U48" s="74">
        <v>-0.11</v>
      </c>
      <c r="V48" s="74">
        <v>0.44</v>
      </c>
      <c r="W48" s="74">
        <v>0.12</v>
      </c>
      <c r="X48" s="74">
        <v>0.05</v>
      </c>
      <c r="Y48" s="74">
        <v>0.09</v>
      </c>
      <c r="Z48" s="74">
        <v>-0.33</v>
      </c>
      <c r="AA48" s="74">
        <v>0.35</v>
      </c>
      <c r="AB48" s="74">
        <v>-0.2</v>
      </c>
      <c r="AC48" s="74">
        <v>-0.25</v>
      </c>
      <c r="AD48" s="74">
        <v>0.16</v>
      </c>
      <c r="AE48" s="74">
        <v>-0.35</v>
      </c>
      <c r="AF48" s="74">
        <v>0.64</v>
      </c>
      <c r="AG48" s="74">
        <v>0.78</v>
      </c>
      <c r="AH48" s="74">
        <v>-0.24</v>
      </c>
      <c r="AI48" s="74">
        <v>0.12</v>
      </c>
      <c r="AJ48" s="74">
        <v>-0.17</v>
      </c>
      <c r="AK48" s="74">
        <v>-0.03</v>
      </c>
      <c r="AL48" s="74">
        <v>-1.22</v>
      </c>
      <c r="AM48" s="74">
        <v>0.2</v>
      </c>
      <c r="AN48" s="74">
        <v>-0.83</v>
      </c>
      <c r="AO48" s="74">
        <v>-1.05</v>
      </c>
      <c r="AP48" s="74">
        <v>0.52</v>
      </c>
      <c r="AQ48" s="74">
        <v>0.32</v>
      </c>
      <c r="AR48" s="74">
        <v>-0.4</v>
      </c>
      <c r="AS48" s="74">
        <v>-0.42</v>
      </c>
      <c r="AT48" s="74">
        <v>-0.33</v>
      </c>
      <c r="AU48" s="74">
        <v>-0.03</v>
      </c>
      <c r="AV48" s="74">
        <v>-0.63</v>
      </c>
      <c r="AW48" s="74">
        <v>-0.72</v>
      </c>
      <c r="AX48" s="74">
        <v>-0.09</v>
      </c>
      <c r="AY48" s="74">
        <v>0.04</v>
      </c>
      <c r="AZ48" s="74">
        <v>-0.92</v>
      </c>
      <c r="BA48" s="74">
        <v>-1.2</v>
      </c>
      <c r="BB48" s="74">
        <v>0.81</v>
      </c>
      <c r="BC48" s="74">
        <v>-0.21</v>
      </c>
    </row>
    <row r="49" spans="1:55" outlineLevel="3" x14ac:dyDescent="0.2">
      <c r="A49" s="71" t="s">
        <v>104</v>
      </c>
      <c r="B49" s="71" t="s">
        <v>106</v>
      </c>
      <c r="C49" s="71">
        <v>3</v>
      </c>
      <c r="D49" s="71">
        <v>4</v>
      </c>
      <c r="E49" s="71"/>
      <c r="F49" s="82"/>
      <c r="G49" s="78" t="s">
        <v>148</v>
      </c>
      <c r="H49" s="40">
        <v>-0.46</v>
      </c>
      <c r="I49" s="40">
        <v>-0.48</v>
      </c>
      <c r="J49" s="40">
        <v>-0.1</v>
      </c>
      <c r="K49" s="40">
        <v>-0.01</v>
      </c>
      <c r="L49" s="40">
        <v>-0.04</v>
      </c>
      <c r="M49" s="40">
        <v>-0.04</v>
      </c>
      <c r="N49" s="40">
        <v>-0.08</v>
      </c>
      <c r="O49" s="40">
        <v>0.11</v>
      </c>
      <c r="P49" s="40">
        <v>-0.24</v>
      </c>
      <c r="Q49" s="40">
        <v>-0.27</v>
      </c>
      <c r="R49" s="40">
        <v>0.16</v>
      </c>
      <c r="S49" s="40">
        <v>-0.03</v>
      </c>
      <c r="T49" s="40">
        <v>-0.39</v>
      </c>
      <c r="U49" s="40">
        <v>-0.45</v>
      </c>
      <c r="V49" s="40">
        <v>0.15</v>
      </c>
      <c r="W49" s="40">
        <v>0.04</v>
      </c>
      <c r="X49" s="40">
        <v>-0.27</v>
      </c>
      <c r="Y49" s="40">
        <v>-0.34</v>
      </c>
      <c r="Z49" s="40">
        <v>0.36</v>
      </c>
      <c r="AA49" s="40">
        <v>0.38</v>
      </c>
      <c r="AB49" s="40">
        <v>0.06</v>
      </c>
      <c r="AC49" s="40">
        <v>0.05</v>
      </c>
      <c r="AD49" s="40">
        <v>0.39</v>
      </c>
      <c r="AE49" s="40">
        <v>-0.75</v>
      </c>
      <c r="AF49" s="40">
        <v>-0.23</v>
      </c>
      <c r="AG49" s="40">
        <v>-0.25</v>
      </c>
      <c r="AH49" s="40">
        <v>-0.01</v>
      </c>
      <c r="AI49" s="40">
        <v>0.06</v>
      </c>
      <c r="AJ49" s="40">
        <v>-0.03</v>
      </c>
      <c r="AK49" s="40">
        <v>-0.04</v>
      </c>
      <c r="AL49" s="40">
        <v>0.13</v>
      </c>
      <c r="AM49" s="40">
        <v>0.11</v>
      </c>
      <c r="AN49" s="40">
        <v>0</v>
      </c>
      <c r="AO49" s="40">
        <v>-0.02</v>
      </c>
      <c r="AP49" s="40">
        <v>0.33</v>
      </c>
      <c r="AQ49" s="40">
        <v>-0.03</v>
      </c>
      <c r="AR49" s="40">
        <v>-0.24</v>
      </c>
      <c r="AS49" s="40">
        <v>-0.26</v>
      </c>
      <c r="AT49" s="40">
        <v>-7.0000000000000007E-2</v>
      </c>
      <c r="AU49" s="40">
        <v>7.0000000000000007E-2</v>
      </c>
      <c r="AV49" s="40">
        <v>0.11</v>
      </c>
      <c r="AW49" s="40">
        <v>0.1</v>
      </c>
      <c r="AX49" s="40">
        <v>0</v>
      </c>
      <c r="AY49" s="40">
        <v>2.1800000000000002</v>
      </c>
      <c r="AZ49" s="40">
        <v>-0.98</v>
      </c>
      <c r="BA49" s="40">
        <v>-1.05</v>
      </c>
      <c r="BB49" s="40">
        <v>0.38</v>
      </c>
      <c r="BC49" s="40">
        <v>0.19</v>
      </c>
    </row>
    <row r="50" spans="1:55" outlineLevel="4" x14ac:dyDescent="0.2">
      <c r="A50" s="70" t="s">
        <v>104</v>
      </c>
      <c r="B50" s="70" t="s">
        <v>106</v>
      </c>
      <c r="C50" s="70">
        <v>3</v>
      </c>
      <c r="D50" s="70">
        <v>4</v>
      </c>
      <c r="E50" s="70">
        <v>5</v>
      </c>
      <c r="F50" s="81"/>
      <c r="G50" s="77" t="s">
        <v>149</v>
      </c>
      <c r="H50" s="74">
        <v>-0.49</v>
      </c>
      <c r="I50" s="74">
        <v>-0.51</v>
      </c>
      <c r="J50" s="74">
        <v>-0.15</v>
      </c>
      <c r="K50" s="74">
        <v>0</v>
      </c>
      <c r="L50" s="74">
        <v>-0.05</v>
      </c>
      <c r="M50" s="74">
        <v>-0.05</v>
      </c>
      <c r="N50" s="74">
        <v>-0.12</v>
      </c>
      <c r="O50" s="74">
        <v>0.1</v>
      </c>
      <c r="P50" s="74">
        <v>-0.27</v>
      </c>
      <c r="Q50" s="74">
        <v>-0.28999999999999998</v>
      </c>
      <c r="R50" s="74">
        <v>0.04</v>
      </c>
      <c r="S50" s="74">
        <v>-0.03</v>
      </c>
      <c r="T50" s="74">
        <v>-0.45</v>
      </c>
      <c r="U50" s="74">
        <v>-0.49</v>
      </c>
      <c r="V50" s="74">
        <v>7.0000000000000007E-2</v>
      </c>
      <c r="W50" s="74">
        <v>0.02</v>
      </c>
      <c r="X50" s="74">
        <v>-0.32</v>
      </c>
      <c r="Y50" s="74">
        <v>-0.34</v>
      </c>
      <c r="Z50" s="74">
        <v>-0.04</v>
      </c>
      <c r="AA50" s="74">
        <v>0.36</v>
      </c>
      <c r="AB50" s="74">
        <v>0.05</v>
      </c>
      <c r="AC50" s="74">
        <v>0.05</v>
      </c>
      <c r="AD50" s="74">
        <v>0.38</v>
      </c>
      <c r="AE50" s="74">
        <v>-0.82</v>
      </c>
      <c r="AF50" s="74">
        <v>-0.25</v>
      </c>
      <c r="AG50" s="74">
        <v>-0.26</v>
      </c>
      <c r="AH50" s="74">
        <v>-0.21</v>
      </c>
      <c r="AI50" s="74">
        <v>0.06</v>
      </c>
      <c r="AJ50" s="74">
        <v>-0.03</v>
      </c>
      <c r="AK50" s="74">
        <v>-0.04</v>
      </c>
      <c r="AL50" s="74">
        <v>0.17</v>
      </c>
      <c r="AM50" s="74">
        <v>0.12</v>
      </c>
      <c r="AN50" s="74">
        <v>-0.01</v>
      </c>
      <c r="AO50" s="74">
        <v>-0.02</v>
      </c>
      <c r="AP50" s="74">
        <v>0.34</v>
      </c>
      <c r="AQ50" s="74">
        <v>-0.02</v>
      </c>
      <c r="AR50" s="74">
        <v>-0.27</v>
      </c>
      <c r="AS50" s="74">
        <v>-0.28000000000000003</v>
      </c>
      <c r="AT50" s="74">
        <v>-0.17</v>
      </c>
      <c r="AU50" s="74">
        <v>0.1</v>
      </c>
      <c r="AV50" s="74">
        <v>0.11</v>
      </c>
      <c r="AW50" s="74">
        <v>0.11</v>
      </c>
      <c r="AX50" s="74">
        <v>-0.13</v>
      </c>
      <c r="AY50" s="74">
        <v>2.39</v>
      </c>
      <c r="AZ50" s="74">
        <v>-1.02</v>
      </c>
      <c r="BA50" s="74">
        <v>-1.08</v>
      </c>
      <c r="BB50" s="74">
        <v>0.24</v>
      </c>
      <c r="BC50" s="74">
        <v>0.2</v>
      </c>
    </row>
    <row r="51" spans="1:55" outlineLevel="4" x14ac:dyDescent="0.2">
      <c r="A51" s="70" t="s">
        <v>104</v>
      </c>
      <c r="B51" s="70" t="s">
        <v>106</v>
      </c>
      <c r="C51" s="70">
        <v>3</v>
      </c>
      <c r="D51" s="70">
        <v>4</v>
      </c>
      <c r="E51" s="70">
        <v>5</v>
      </c>
      <c r="F51" s="81"/>
      <c r="G51" s="77" t="s">
        <v>150</v>
      </c>
      <c r="H51" s="74">
        <v>0.31</v>
      </c>
      <c r="I51" s="74">
        <v>0.5</v>
      </c>
      <c r="J51" s="74">
        <v>0.04</v>
      </c>
      <c r="K51" s="74">
        <v>-0.13</v>
      </c>
      <c r="L51" s="74">
        <v>0.27</v>
      </c>
      <c r="M51" s="74">
        <v>0.46</v>
      </c>
      <c r="N51" s="74">
        <v>0.02</v>
      </c>
      <c r="O51" s="74">
        <v>0.27</v>
      </c>
      <c r="P51" s="74">
        <v>0.34</v>
      </c>
      <c r="Q51" s="74">
        <v>0.3</v>
      </c>
      <c r="R51" s="74">
        <v>0.39</v>
      </c>
      <c r="S51" s="74">
        <v>-0.04</v>
      </c>
      <c r="T51" s="74">
        <v>0.45</v>
      </c>
      <c r="U51" s="74">
        <v>0.59</v>
      </c>
      <c r="V51" s="74">
        <v>0.28000000000000003</v>
      </c>
      <c r="W51" s="74">
        <v>0.26</v>
      </c>
      <c r="X51" s="74">
        <v>0.27</v>
      </c>
      <c r="Y51" s="74">
        <v>-0.19</v>
      </c>
      <c r="Z51" s="74">
        <v>0.84</v>
      </c>
      <c r="AA51" s="74">
        <v>0.59</v>
      </c>
      <c r="AB51" s="74">
        <v>0.24</v>
      </c>
      <c r="AC51" s="74">
        <v>0.12</v>
      </c>
      <c r="AD51" s="74">
        <v>0.4</v>
      </c>
      <c r="AE51" s="74">
        <v>0</v>
      </c>
      <c r="AF51" s="74">
        <v>0.22</v>
      </c>
      <c r="AG51" s="74">
        <v>0.12</v>
      </c>
      <c r="AH51" s="74">
        <v>0.36</v>
      </c>
      <c r="AI51" s="74">
        <v>0.03</v>
      </c>
      <c r="AJ51" s="74">
        <v>0.01</v>
      </c>
      <c r="AK51" s="74">
        <v>-0.03</v>
      </c>
      <c r="AL51" s="74">
        <v>7.0000000000000007E-2</v>
      </c>
      <c r="AM51" s="74">
        <v>-0.01</v>
      </c>
      <c r="AN51" s="74">
        <v>0.25</v>
      </c>
      <c r="AO51" s="74">
        <v>0.21</v>
      </c>
      <c r="AP51" s="74">
        <v>0.31</v>
      </c>
      <c r="AQ51" s="74">
        <v>-0.08</v>
      </c>
      <c r="AR51" s="74">
        <v>0.31</v>
      </c>
      <c r="AS51" s="74">
        <v>0.37</v>
      </c>
      <c r="AT51" s="74">
        <v>0.19</v>
      </c>
      <c r="AU51" s="74">
        <v>-0.12</v>
      </c>
      <c r="AV51" s="74">
        <v>0.01</v>
      </c>
      <c r="AW51" s="74">
        <v>-0.19</v>
      </c>
      <c r="AX51" s="74">
        <v>0.36</v>
      </c>
      <c r="AY51" s="74">
        <v>-0.15</v>
      </c>
      <c r="AZ51" s="74">
        <v>0.41</v>
      </c>
      <c r="BA51" s="74">
        <v>0.17</v>
      </c>
      <c r="BB51" s="74">
        <v>0.74</v>
      </c>
      <c r="BC51" s="74">
        <v>0.08</v>
      </c>
    </row>
    <row r="52" spans="1:55" outlineLevel="3" x14ac:dyDescent="0.2">
      <c r="A52" s="71" t="s">
        <v>104</v>
      </c>
      <c r="B52" s="71" t="s">
        <v>106</v>
      </c>
      <c r="C52" s="71">
        <v>3</v>
      </c>
      <c r="D52" s="71">
        <v>4</v>
      </c>
      <c r="E52" s="71"/>
      <c r="F52" s="82"/>
      <c r="G52" s="78" t="s">
        <v>151</v>
      </c>
      <c r="H52" s="40">
        <v>0.03</v>
      </c>
      <c r="I52" s="40">
        <v>0.03</v>
      </c>
      <c r="J52" s="40">
        <v>7.0000000000000007E-2</v>
      </c>
      <c r="K52" s="40">
        <v>-0.02</v>
      </c>
      <c r="L52" s="40">
        <v>-0.28000000000000003</v>
      </c>
      <c r="M52" s="40">
        <v>-0.28000000000000003</v>
      </c>
      <c r="N52" s="40">
        <v>-0.35</v>
      </c>
      <c r="O52" s="40">
        <v>0</v>
      </c>
      <c r="P52" s="40">
        <v>-0.12</v>
      </c>
      <c r="Q52" s="40">
        <v>-0.13</v>
      </c>
      <c r="R52" s="40">
        <v>-0.1</v>
      </c>
      <c r="S52" s="40">
        <v>0.01</v>
      </c>
      <c r="T52" s="40">
        <v>-0.16</v>
      </c>
      <c r="U52" s="40">
        <v>-0.19</v>
      </c>
      <c r="V52" s="40">
        <v>-0.03</v>
      </c>
      <c r="W52" s="40">
        <v>0.18</v>
      </c>
      <c r="X52" s="40">
        <v>0.78</v>
      </c>
      <c r="Y52" s="40">
        <v>0.77</v>
      </c>
      <c r="Z52" s="40">
        <v>0.94</v>
      </c>
      <c r="AA52" s="40">
        <v>0.33</v>
      </c>
      <c r="AB52" s="40">
        <v>-1.23</v>
      </c>
      <c r="AC52" s="40">
        <v>-1.25</v>
      </c>
      <c r="AD52" s="40">
        <v>-1.29</v>
      </c>
      <c r="AE52" s="40">
        <v>0</v>
      </c>
      <c r="AF52" s="40">
        <v>0.06</v>
      </c>
      <c r="AG52" s="40">
        <v>0.08</v>
      </c>
      <c r="AH52" s="40">
        <v>-0.04</v>
      </c>
      <c r="AI52" s="40">
        <v>-0.08</v>
      </c>
      <c r="AJ52" s="40">
        <v>0.16</v>
      </c>
      <c r="AK52" s="40">
        <v>0.11</v>
      </c>
      <c r="AL52" s="40">
        <v>0.52</v>
      </c>
      <c r="AM52" s="40">
        <v>0.01</v>
      </c>
      <c r="AN52" s="40">
        <v>-0.68</v>
      </c>
      <c r="AO52" s="40">
        <v>-0.7</v>
      </c>
      <c r="AP52" s="40">
        <v>-0.67</v>
      </c>
      <c r="AQ52" s="40">
        <v>0.03</v>
      </c>
      <c r="AR52" s="40">
        <v>0</v>
      </c>
      <c r="AS52" s="40">
        <v>-0.01</v>
      </c>
      <c r="AT52" s="40">
        <v>0.03</v>
      </c>
      <c r="AU52" s="40">
        <v>-0.03</v>
      </c>
      <c r="AV52" s="40">
        <v>-0.08</v>
      </c>
      <c r="AW52" s="40">
        <v>-0.12</v>
      </c>
      <c r="AX52" s="40">
        <v>0.18</v>
      </c>
      <c r="AY52" s="40">
        <v>-0.09</v>
      </c>
      <c r="AZ52" s="40">
        <v>-0.05</v>
      </c>
      <c r="BA52" s="40">
        <v>-0.11</v>
      </c>
      <c r="BB52" s="40">
        <v>0.26</v>
      </c>
      <c r="BC52" s="40">
        <v>-0.11</v>
      </c>
    </row>
    <row r="53" spans="1:55" outlineLevel="4" x14ac:dyDescent="0.2">
      <c r="A53" s="70" t="s">
        <v>104</v>
      </c>
      <c r="B53" s="70" t="s">
        <v>106</v>
      </c>
      <c r="C53" s="70">
        <v>3</v>
      </c>
      <c r="D53" s="70">
        <v>4</v>
      </c>
      <c r="E53" s="70">
        <v>5</v>
      </c>
      <c r="F53" s="81"/>
      <c r="G53" s="77" t="s">
        <v>152</v>
      </c>
      <c r="H53" s="74">
        <v>-0.23</v>
      </c>
      <c r="I53" s="74">
        <v>-0.26</v>
      </c>
      <c r="J53" s="74">
        <v>-0.16</v>
      </c>
      <c r="K53" s="74">
        <v>0</v>
      </c>
      <c r="L53" s="74">
        <v>-0.02</v>
      </c>
      <c r="M53" s="74">
        <v>-0.02</v>
      </c>
      <c r="N53" s="74">
        <v>-0.06</v>
      </c>
      <c r="O53" s="74">
        <v>0.04</v>
      </c>
      <c r="P53" s="74">
        <v>-0.08</v>
      </c>
      <c r="Q53" s="74">
        <v>-0.05</v>
      </c>
      <c r="R53" s="74">
        <v>-0.23</v>
      </c>
      <c r="S53" s="74">
        <v>0.05</v>
      </c>
      <c r="T53" s="74">
        <v>0.01</v>
      </c>
      <c r="U53" s="74">
        <v>-0.01</v>
      </c>
      <c r="V53" s="74">
        <v>0</v>
      </c>
      <c r="W53" s="74">
        <v>0.2</v>
      </c>
      <c r="X53" s="74">
        <v>0.47</v>
      </c>
      <c r="Y53" s="74">
        <v>0.5</v>
      </c>
      <c r="Z53" s="74">
        <v>0.38</v>
      </c>
      <c r="AA53" s="74">
        <v>0.35</v>
      </c>
      <c r="AB53" s="74">
        <v>-0.28000000000000003</v>
      </c>
      <c r="AC53" s="74">
        <v>-0.38</v>
      </c>
      <c r="AD53" s="74">
        <v>-0.05</v>
      </c>
      <c r="AE53" s="74">
        <v>0.05</v>
      </c>
      <c r="AF53" s="74">
        <v>-0.03</v>
      </c>
      <c r="AG53" s="74">
        <v>7.0000000000000007E-2</v>
      </c>
      <c r="AH53" s="74">
        <v>-0.42</v>
      </c>
      <c r="AI53" s="74">
        <v>0.08</v>
      </c>
      <c r="AJ53" s="74">
        <v>-0.05</v>
      </c>
      <c r="AK53" s="74">
        <v>-0.02</v>
      </c>
      <c r="AL53" s="74">
        <v>-0.2</v>
      </c>
      <c r="AM53" s="74">
        <v>0</v>
      </c>
      <c r="AN53" s="74">
        <v>-0.02</v>
      </c>
      <c r="AO53" s="74">
        <v>-0.04</v>
      </c>
      <c r="AP53" s="74">
        <v>7.0000000000000007E-2</v>
      </c>
      <c r="AQ53" s="74">
        <v>-0.04</v>
      </c>
      <c r="AR53" s="74">
        <v>-0.09</v>
      </c>
      <c r="AS53" s="74">
        <v>-0.12</v>
      </c>
      <c r="AT53" s="74">
        <v>0</v>
      </c>
      <c r="AU53" s="74">
        <v>-0.05</v>
      </c>
      <c r="AV53" s="74">
        <v>0.01</v>
      </c>
      <c r="AW53" s="74">
        <v>-0.06</v>
      </c>
      <c r="AX53" s="74">
        <v>0.27</v>
      </c>
      <c r="AY53" s="74">
        <v>-0.02</v>
      </c>
      <c r="AZ53" s="74">
        <v>-0.1</v>
      </c>
      <c r="BA53" s="74">
        <v>-0.13</v>
      </c>
      <c r="BB53" s="74">
        <v>-0.04</v>
      </c>
      <c r="BC53" s="74">
        <v>-0.01</v>
      </c>
    </row>
    <row r="54" spans="1:55" outlineLevel="4" x14ac:dyDescent="0.2">
      <c r="A54" s="70" t="s">
        <v>104</v>
      </c>
      <c r="B54" s="70" t="s">
        <v>106</v>
      </c>
      <c r="C54" s="70">
        <v>3</v>
      </c>
      <c r="D54" s="70">
        <v>4</v>
      </c>
      <c r="E54" s="70">
        <v>5</v>
      </c>
      <c r="F54" s="81"/>
      <c r="G54" s="77" t="s">
        <v>153</v>
      </c>
      <c r="H54" s="74">
        <v>-0.02</v>
      </c>
      <c r="I54" s="74">
        <v>-0.02</v>
      </c>
      <c r="J54" s="74">
        <v>-0.03</v>
      </c>
      <c r="K54" s="74">
        <v>0.08</v>
      </c>
      <c r="L54" s="74">
        <v>-0.1</v>
      </c>
      <c r="M54" s="74">
        <v>-0.1</v>
      </c>
      <c r="N54" s="74">
        <v>-0.05</v>
      </c>
      <c r="O54" s="74">
        <v>7.0000000000000007E-2</v>
      </c>
      <c r="P54" s="74">
        <v>0.01</v>
      </c>
      <c r="Q54" s="74">
        <v>0.02</v>
      </c>
      <c r="R54" s="74">
        <v>-0.05</v>
      </c>
      <c r="S54" s="74">
        <v>-0.1</v>
      </c>
      <c r="T54" s="74">
        <v>-0.24</v>
      </c>
      <c r="U54" s="74">
        <v>-0.27</v>
      </c>
      <c r="V54" s="74">
        <v>0.14000000000000001</v>
      </c>
      <c r="W54" s="74">
        <v>0.23</v>
      </c>
      <c r="X54" s="74">
        <v>0.71</v>
      </c>
      <c r="Y54" s="74">
        <v>0.73</v>
      </c>
      <c r="Z54" s="74">
        <v>0.52</v>
      </c>
      <c r="AA54" s="74">
        <v>0.43</v>
      </c>
      <c r="AB54" s="74">
        <v>-0.74</v>
      </c>
      <c r="AC54" s="74">
        <v>-0.76</v>
      </c>
      <c r="AD54" s="74">
        <v>-0.49</v>
      </c>
      <c r="AE54" s="74">
        <v>-0.02</v>
      </c>
      <c r="AF54" s="74">
        <v>0.1</v>
      </c>
      <c r="AG54" s="74">
        <v>0.12</v>
      </c>
      <c r="AH54" s="74">
        <v>-0.04</v>
      </c>
      <c r="AI54" s="74">
        <v>0.01</v>
      </c>
      <c r="AJ54" s="74">
        <v>0</v>
      </c>
      <c r="AK54" s="74">
        <v>-0.05</v>
      </c>
      <c r="AL54" s="74">
        <v>0.52</v>
      </c>
      <c r="AM54" s="74">
        <v>0.06</v>
      </c>
      <c r="AN54" s="74">
        <v>-0.24</v>
      </c>
      <c r="AO54" s="74">
        <v>-0.28000000000000003</v>
      </c>
      <c r="AP54" s="74">
        <v>0.12</v>
      </c>
      <c r="AQ54" s="74">
        <v>0.04</v>
      </c>
      <c r="AR54" s="74">
        <v>0.05</v>
      </c>
      <c r="AS54" s="74">
        <v>7.0000000000000007E-2</v>
      </c>
      <c r="AT54" s="74">
        <v>-0.1</v>
      </c>
      <c r="AU54" s="74">
        <v>0.11</v>
      </c>
      <c r="AV54" s="74">
        <v>-0.12</v>
      </c>
      <c r="AW54" s="74">
        <v>-0.16</v>
      </c>
      <c r="AX54" s="74">
        <v>0.34</v>
      </c>
      <c r="AY54" s="74">
        <v>-0.11</v>
      </c>
      <c r="AZ54" s="74">
        <v>-0.24</v>
      </c>
      <c r="BA54" s="74">
        <v>-0.26</v>
      </c>
      <c r="BB54" s="74">
        <v>-0.03</v>
      </c>
      <c r="BC54" s="74">
        <v>-0.14000000000000001</v>
      </c>
    </row>
    <row r="55" spans="1:55" outlineLevel="4" x14ac:dyDescent="0.2">
      <c r="A55" s="70" t="s">
        <v>104</v>
      </c>
      <c r="B55" s="70" t="s">
        <v>106</v>
      </c>
      <c r="C55" s="70">
        <v>3</v>
      </c>
      <c r="D55" s="70">
        <v>4</v>
      </c>
      <c r="E55" s="70">
        <v>5</v>
      </c>
      <c r="F55" s="81"/>
      <c r="G55" s="77" t="s">
        <v>154</v>
      </c>
      <c r="H55" s="74">
        <v>0.7</v>
      </c>
      <c r="I55" s="74">
        <v>0.74</v>
      </c>
      <c r="J55" s="74">
        <v>0.57999999999999996</v>
      </c>
      <c r="K55" s="74">
        <v>-0.36</v>
      </c>
      <c r="L55" s="74">
        <v>-1.4</v>
      </c>
      <c r="M55" s="74">
        <v>-1.44</v>
      </c>
      <c r="N55" s="74">
        <v>-1.28</v>
      </c>
      <c r="O55" s="74">
        <v>-0.4</v>
      </c>
      <c r="P55" s="74">
        <v>-0.62</v>
      </c>
      <c r="Q55" s="74">
        <v>-0.8</v>
      </c>
      <c r="R55" s="74">
        <v>0.06</v>
      </c>
      <c r="S55" s="74">
        <v>-0.1</v>
      </c>
      <c r="T55" s="74">
        <v>-0.16</v>
      </c>
      <c r="U55" s="74">
        <v>-0.14000000000000001</v>
      </c>
      <c r="V55" s="74">
        <v>-0.27</v>
      </c>
      <c r="W55" s="74">
        <v>-0.06</v>
      </c>
      <c r="X55" s="74">
        <v>1.48</v>
      </c>
      <c r="Y55" s="74">
        <v>1.31</v>
      </c>
      <c r="Z55" s="74">
        <v>2.2200000000000002</v>
      </c>
      <c r="AA55" s="74">
        <v>0</v>
      </c>
      <c r="AB55" s="74">
        <v>-2.71</v>
      </c>
      <c r="AC55" s="74">
        <v>-2.65</v>
      </c>
      <c r="AD55" s="74">
        <v>-3.11</v>
      </c>
      <c r="AE55" s="74">
        <v>-0.26</v>
      </c>
      <c r="AF55" s="74">
        <v>7.0000000000000007E-2</v>
      </c>
      <c r="AG55" s="74">
        <v>-0.03</v>
      </c>
      <c r="AH55" s="74">
        <v>0.53</v>
      </c>
      <c r="AI55" s="74">
        <v>-1.41</v>
      </c>
      <c r="AJ55" s="74">
        <v>1.03</v>
      </c>
      <c r="AK55" s="74">
        <v>0.9</v>
      </c>
      <c r="AL55" s="74">
        <v>1.63</v>
      </c>
      <c r="AM55" s="74">
        <v>-0.02</v>
      </c>
      <c r="AN55" s="74">
        <v>-2.69</v>
      </c>
      <c r="AO55" s="74">
        <v>-2.72</v>
      </c>
      <c r="AP55" s="74">
        <v>-2.75</v>
      </c>
      <c r="AQ55" s="74">
        <v>0.56999999999999995</v>
      </c>
      <c r="AR55" s="74">
        <v>-0.01</v>
      </c>
      <c r="AS55" s="74">
        <v>-0.09</v>
      </c>
      <c r="AT55" s="74">
        <v>0.27</v>
      </c>
      <c r="AU55" s="74">
        <v>-0.04</v>
      </c>
      <c r="AV55" s="74">
        <v>-0.13</v>
      </c>
      <c r="AW55" s="74">
        <v>-0.11</v>
      </c>
      <c r="AX55" s="74">
        <v>-0.17</v>
      </c>
      <c r="AY55" s="74">
        <v>-0.61</v>
      </c>
      <c r="AZ55" s="74">
        <v>0.59</v>
      </c>
      <c r="BA55" s="74">
        <v>0.46</v>
      </c>
      <c r="BB55" s="74">
        <v>1.0900000000000001</v>
      </c>
      <c r="BC55" s="74">
        <v>-0.88</v>
      </c>
    </row>
    <row r="56" spans="1:55" outlineLevel="2" x14ac:dyDescent="0.2">
      <c r="A56" s="68" t="s">
        <v>104</v>
      </c>
      <c r="B56" s="68" t="s">
        <v>106</v>
      </c>
      <c r="C56" s="68">
        <v>3</v>
      </c>
      <c r="D56" s="68"/>
      <c r="E56" s="68"/>
      <c r="F56" s="79"/>
      <c r="G56" s="75" t="s">
        <v>155</v>
      </c>
      <c r="H56" s="73">
        <v>-0.26</v>
      </c>
      <c r="I56" s="73">
        <v>-0.28000000000000003</v>
      </c>
      <c r="J56" s="73">
        <v>-0.25</v>
      </c>
      <c r="K56" s="73">
        <v>0.06</v>
      </c>
      <c r="L56" s="73">
        <v>-0.13</v>
      </c>
      <c r="M56" s="73">
        <v>-0.2</v>
      </c>
      <c r="N56" s="73">
        <v>-0.02</v>
      </c>
      <c r="O56" s="73">
        <v>-0.04</v>
      </c>
      <c r="P56" s="73">
        <v>-0.28000000000000003</v>
      </c>
      <c r="Q56" s="73">
        <v>-0.33</v>
      </c>
      <c r="R56" s="73">
        <v>-0.23</v>
      </c>
      <c r="S56" s="73">
        <v>-0.04</v>
      </c>
      <c r="T56" s="73">
        <v>-0.23</v>
      </c>
      <c r="U56" s="73">
        <v>-0.28000000000000003</v>
      </c>
      <c r="V56" s="73">
        <v>-0.15</v>
      </c>
      <c r="W56" s="73">
        <v>-0.14000000000000001</v>
      </c>
      <c r="X56" s="73">
        <v>-0.2</v>
      </c>
      <c r="Y56" s="73">
        <v>-0.27</v>
      </c>
      <c r="Z56" s="73">
        <v>-0.12</v>
      </c>
      <c r="AA56" s="73">
        <v>0.09</v>
      </c>
      <c r="AB56" s="73">
        <v>-0.83</v>
      </c>
      <c r="AC56" s="73">
        <v>-0.63</v>
      </c>
      <c r="AD56" s="73">
        <v>-1.21</v>
      </c>
      <c r="AE56" s="73">
        <v>-0.09</v>
      </c>
      <c r="AF56" s="73">
        <v>-0.19</v>
      </c>
      <c r="AG56" s="73">
        <v>-0.21</v>
      </c>
      <c r="AH56" s="73">
        <v>-0.08</v>
      </c>
      <c r="AI56" s="73">
        <v>-1.03</v>
      </c>
      <c r="AJ56" s="73">
        <v>-0.15</v>
      </c>
      <c r="AK56" s="73">
        <v>-0.23</v>
      </c>
      <c r="AL56" s="73">
        <v>-0.04</v>
      </c>
      <c r="AM56" s="73">
        <v>-0.03</v>
      </c>
      <c r="AN56" s="73">
        <v>-0.43</v>
      </c>
      <c r="AO56" s="73">
        <v>-0.55000000000000004</v>
      </c>
      <c r="AP56" s="73">
        <v>-0.26</v>
      </c>
      <c r="AQ56" s="73">
        <v>-0.35</v>
      </c>
      <c r="AR56" s="73">
        <v>-0.09</v>
      </c>
      <c r="AS56" s="73">
        <v>-0.13</v>
      </c>
      <c r="AT56" s="73">
        <v>-0.03</v>
      </c>
      <c r="AU56" s="73">
        <v>-7.0000000000000007E-2</v>
      </c>
      <c r="AV56" s="73">
        <v>-0.18</v>
      </c>
      <c r="AW56" s="73">
        <v>-0.25</v>
      </c>
      <c r="AX56" s="73">
        <v>-0.1</v>
      </c>
      <c r="AY56" s="73">
        <v>0.14000000000000001</v>
      </c>
      <c r="AZ56" s="73">
        <v>-0.49</v>
      </c>
      <c r="BA56" s="73">
        <v>-0.72</v>
      </c>
      <c r="BB56" s="73">
        <v>-0.15</v>
      </c>
      <c r="BC56" s="73">
        <v>-0.16</v>
      </c>
    </row>
    <row r="57" spans="1:55" outlineLevel="3" x14ac:dyDescent="0.2">
      <c r="A57" s="71" t="s">
        <v>104</v>
      </c>
      <c r="B57" s="71" t="s">
        <v>106</v>
      </c>
      <c r="C57" s="71">
        <v>3</v>
      </c>
      <c r="D57" s="71">
        <v>4</v>
      </c>
      <c r="E57" s="71"/>
      <c r="F57" s="82"/>
      <c r="G57" s="78" t="s">
        <v>156</v>
      </c>
      <c r="H57" s="40">
        <v>-0.22</v>
      </c>
      <c r="I57" s="40">
        <v>-0.11</v>
      </c>
      <c r="J57" s="40">
        <v>-0.41</v>
      </c>
      <c r="K57" s="40">
        <v>0.11</v>
      </c>
      <c r="L57" s="40">
        <v>-0.27</v>
      </c>
      <c r="M57" s="40">
        <v>-0.56000000000000005</v>
      </c>
      <c r="N57" s="40">
        <v>0.04</v>
      </c>
      <c r="O57" s="40">
        <v>0.06</v>
      </c>
      <c r="P57" s="40">
        <v>-0.1</v>
      </c>
      <c r="Q57" s="40">
        <v>-0.12</v>
      </c>
      <c r="R57" s="40">
        <v>-0.06</v>
      </c>
      <c r="S57" s="40">
        <v>-0.2</v>
      </c>
      <c r="T57" s="40">
        <v>-0.44</v>
      </c>
      <c r="U57" s="40">
        <v>-0.4</v>
      </c>
      <c r="V57" s="40">
        <v>-0.4</v>
      </c>
      <c r="W57" s="40">
        <v>-1.28</v>
      </c>
      <c r="X57" s="40">
        <v>7.0000000000000007E-2</v>
      </c>
      <c r="Y57" s="40">
        <v>0.1</v>
      </c>
      <c r="Z57" s="40">
        <v>0.04</v>
      </c>
      <c r="AA57" s="40">
        <v>-0.04</v>
      </c>
      <c r="AB57" s="40">
        <v>-2.0499999999999998</v>
      </c>
      <c r="AC57" s="40">
        <v>-1.39</v>
      </c>
      <c r="AD57" s="40">
        <v>-2.82</v>
      </c>
      <c r="AE57" s="40">
        <v>-0.03</v>
      </c>
      <c r="AF57" s="40">
        <v>-0.41</v>
      </c>
      <c r="AG57" s="40">
        <v>-0.04</v>
      </c>
      <c r="AH57" s="40">
        <v>-0.02</v>
      </c>
      <c r="AI57" s="40">
        <v>-6.38</v>
      </c>
      <c r="AJ57" s="40">
        <v>-7.0000000000000007E-2</v>
      </c>
      <c r="AK57" s="40">
        <v>-0.22</v>
      </c>
      <c r="AL57" s="40">
        <v>0.04</v>
      </c>
      <c r="AM57" s="40">
        <v>0.21</v>
      </c>
      <c r="AN57" s="40">
        <v>-0.72</v>
      </c>
      <c r="AO57" s="40">
        <v>-1.07</v>
      </c>
      <c r="AP57" s="40">
        <v>-0.3</v>
      </c>
      <c r="AQ57" s="40">
        <v>-0.7</v>
      </c>
      <c r="AR57" s="40">
        <v>0.14000000000000001</v>
      </c>
      <c r="AS57" s="40">
        <v>0.04</v>
      </c>
      <c r="AT57" s="40">
        <v>0.34</v>
      </c>
      <c r="AU57" s="40">
        <v>-0.2</v>
      </c>
      <c r="AV57" s="40">
        <v>-0.67</v>
      </c>
      <c r="AW57" s="40">
        <v>-0.64</v>
      </c>
      <c r="AX57" s="40">
        <v>-0.8</v>
      </c>
      <c r="AY57" s="40">
        <v>0.15</v>
      </c>
      <c r="AZ57" s="40">
        <v>-0.53</v>
      </c>
      <c r="BA57" s="40">
        <v>-0.82</v>
      </c>
      <c r="BB57" s="40">
        <v>-0.16</v>
      </c>
      <c r="BC57" s="40">
        <v>0.11</v>
      </c>
    </row>
    <row r="58" spans="1:55" outlineLevel="4" x14ac:dyDescent="0.2">
      <c r="A58" s="70" t="s">
        <v>104</v>
      </c>
      <c r="B58" s="70" t="s">
        <v>106</v>
      </c>
      <c r="C58" s="70">
        <v>3</v>
      </c>
      <c r="D58" s="70">
        <v>4</v>
      </c>
      <c r="E58" s="70">
        <v>5</v>
      </c>
      <c r="F58" s="81"/>
      <c r="G58" s="77" t="s">
        <v>157</v>
      </c>
      <c r="H58" s="74">
        <v>-0.17</v>
      </c>
      <c r="I58" s="74">
        <v>-0.27</v>
      </c>
      <c r="J58" s="74">
        <v>7.0000000000000007E-2</v>
      </c>
      <c r="K58" s="74">
        <v>0.47</v>
      </c>
      <c r="L58" s="74">
        <v>-0.68</v>
      </c>
      <c r="M58" s="74">
        <v>-0.77</v>
      </c>
      <c r="N58" s="74">
        <v>-0.49</v>
      </c>
      <c r="O58" s="74">
        <v>0.03</v>
      </c>
      <c r="P58" s="74">
        <v>0.01</v>
      </c>
      <c r="Q58" s="74">
        <v>-0.42</v>
      </c>
      <c r="R58" s="74">
        <v>1.01</v>
      </c>
      <c r="S58" s="74">
        <v>0.15</v>
      </c>
      <c r="T58" s="74">
        <v>-1.06</v>
      </c>
      <c r="U58" s="74">
        <v>-1.02</v>
      </c>
      <c r="V58" s="74">
        <v>-1.1599999999999999</v>
      </c>
      <c r="W58" s="74">
        <v>-0.08</v>
      </c>
      <c r="X58" s="74">
        <v>-0.31</v>
      </c>
      <c r="Y58" s="74">
        <v>-0.61</v>
      </c>
      <c r="Z58" s="74">
        <v>0.39</v>
      </c>
      <c r="AA58" s="74">
        <v>-0.18</v>
      </c>
      <c r="AB58" s="74">
        <v>-0.64</v>
      </c>
      <c r="AC58" s="74">
        <v>-0.5</v>
      </c>
      <c r="AD58" s="74">
        <v>-0.89</v>
      </c>
      <c r="AE58" s="74">
        <v>0.16</v>
      </c>
      <c r="AF58" s="74">
        <v>0.52</v>
      </c>
      <c r="AG58" s="74">
        <v>0.72</v>
      </c>
      <c r="AH58" s="74">
        <v>0.08</v>
      </c>
      <c r="AI58" s="74">
        <v>0.1</v>
      </c>
      <c r="AJ58" s="74">
        <v>-0.14000000000000001</v>
      </c>
      <c r="AK58" s="74">
        <v>-7.0000000000000007E-2</v>
      </c>
      <c r="AL58" s="74">
        <v>-0.31</v>
      </c>
      <c r="AM58" s="74">
        <v>-0.09</v>
      </c>
      <c r="AN58" s="74">
        <v>-1.36</v>
      </c>
      <c r="AO58" s="74">
        <v>-1.97</v>
      </c>
      <c r="AP58" s="74">
        <v>0.21</v>
      </c>
      <c r="AQ58" s="74">
        <v>0.22</v>
      </c>
      <c r="AR58" s="74">
        <v>0.56999999999999995</v>
      </c>
      <c r="AS58" s="74">
        <v>0.28000000000000003</v>
      </c>
      <c r="AT58" s="74">
        <v>1.51</v>
      </c>
      <c r="AU58" s="74">
        <v>0.03</v>
      </c>
      <c r="AV58" s="74">
        <v>-1.27</v>
      </c>
      <c r="AW58" s="74">
        <v>-1.02</v>
      </c>
      <c r="AX58" s="74">
        <v>-2.0299999999999998</v>
      </c>
      <c r="AY58" s="74">
        <v>-0.09</v>
      </c>
      <c r="AZ58" s="74">
        <v>-1.03</v>
      </c>
      <c r="BA58" s="74">
        <v>-1.1200000000000001</v>
      </c>
      <c r="BB58" s="74">
        <v>-0.82</v>
      </c>
      <c r="BC58" s="74">
        <v>0.03</v>
      </c>
    </row>
    <row r="59" spans="1:55" outlineLevel="4" x14ac:dyDescent="0.2">
      <c r="A59" s="70" t="s">
        <v>104</v>
      </c>
      <c r="B59" s="70" t="s">
        <v>106</v>
      </c>
      <c r="C59" s="70">
        <v>3</v>
      </c>
      <c r="D59" s="70">
        <v>4</v>
      </c>
      <c r="E59" s="70">
        <v>5</v>
      </c>
      <c r="F59" s="81"/>
      <c r="G59" s="77" t="s">
        <v>158</v>
      </c>
      <c r="H59" s="74">
        <v>-0.25</v>
      </c>
      <c r="I59" s="74">
        <v>0</v>
      </c>
      <c r="J59" s="74">
        <v>-0.52</v>
      </c>
      <c r="K59" s="74">
        <v>0.08</v>
      </c>
      <c r="L59" s="74">
        <v>-0.15</v>
      </c>
      <c r="M59" s="74">
        <v>-0.47</v>
      </c>
      <c r="N59" s="74">
        <v>0.14000000000000001</v>
      </c>
      <c r="O59" s="74">
        <v>0.06</v>
      </c>
      <c r="P59" s="74">
        <v>-0.11</v>
      </c>
      <c r="Q59" s="74">
        <v>-0.05</v>
      </c>
      <c r="R59" s="74">
        <v>-0.16</v>
      </c>
      <c r="S59" s="74">
        <v>-0.21</v>
      </c>
      <c r="T59" s="74">
        <v>-0.37</v>
      </c>
      <c r="U59" s="74">
        <v>-0.28999999999999998</v>
      </c>
      <c r="V59" s="74">
        <v>-0.34</v>
      </c>
      <c r="W59" s="74">
        <v>-1.3</v>
      </c>
      <c r="X59" s="74">
        <v>0.1</v>
      </c>
      <c r="Y59" s="74">
        <v>0.21</v>
      </c>
      <c r="Z59" s="74">
        <v>0.01</v>
      </c>
      <c r="AA59" s="74">
        <v>-0.03</v>
      </c>
      <c r="AB59" s="74">
        <v>-2.1800000000000002</v>
      </c>
      <c r="AC59" s="74">
        <v>-1.51</v>
      </c>
      <c r="AD59" s="74">
        <v>-2.94</v>
      </c>
      <c r="AE59" s="74">
        <v>-0.04</v>
      </c>
      <c r="AF59" s="74">
        <v>-0.54</v>
      </c>
      <c r="AG59" s="74">
        <v>-0.19</v>
      </c>
      <c r="AH59" s="74">
        <v>-0.03</v>
      </c>
      <c r="AI59" s="74">
        <v>-6.51</v>
      </c>
      <c r="AJ59" s="74">
        <v>-0.06</v>
      </c>
      <c r="AK59" s="74">
        <v>-0.26</v>
      </c>
      <c r="AL59" s="74">
        <v>0.08</v>
      </c>
      <c r="AM59" s="74">
        <v>0.22</v>
      </c>
      <c r="AN59" s="74">
        <v>-0.53</v>
      </c>
      <c r="AO59" s="74">
        <v>-0.66</v>
      </c>
      <c r="AP59" s="74">
        <v>-0.38</v>
      </c>
      <c r="AQ59" s="74">
        <v>-0.74</v>
      </c>
      <c r="AR59" s="74">
        <v>-0.12</v>
      </c>
      <c r="AS59" s="74">
        <v>-0.2</v>
      </c>
      <c r="AT59" s="74">
        <v>-0.03</v>
      </c>
      <c r="AU59" s="74">
        <v>-0.22</v>
      </c>
      <c r="AV59" s="74">
        <v>-0.12</v>
      </c>
      <c r="AW59" s="74">
        <v>-7.0000000000000007E-2</v>
      </c>
      <c r="AX59" s="74">
        <v>-0.2</v>
      </c>
      <c r="AY59" s="74">
        <v>0.18</v>
      </c>
      <c r="AZ59" s="74">
        <v>-0.18</v>
      </c>
      <c r="BA59" s="74">
        <v>-0.49</v>
      </c>
      <c r="BB59" s="74">
        <v>0.08</v>
      </c>
      <c r="BC59" s="74">
        <v>0.13</v>
      </c>
    </row>
    <row r="60" spans="1:55" outlineLevel="3" x14ac:dyDescent="0.2">
      <c r="A60" s="71" t="s">
        <v>104</v>
      </c>
      <c r="B60" s="71" t="s">
        <v>106</v>
      </c>
      <c r="C60" s="71">
        <v>3</v>
      </c>
      <c r="D60" s="71">
        <v>4</v>
      </c>
      <c r="E60" s="71"/>
      <c r="F60" s="82"/>
      <c r="G60" s="78" t="s">
        <v>159</v>
      </c>
      <c r="H60" s="40">
        <v>-0.31</v>
      </c>
      <c r="I60" s="40">
        <v>-0.35</v>
      </c>
      <c r="J60" s="40">
        <v>-0.28000000000000003</v>
      </c>
      <c r="K60" s="40">
        <v>0</v>
      </c>
      <c r="L60" s="40">
        <v>-0.27</v>
      </c>
      <c r="M60" s="40">
        <v>-0.31</v>
      </c>
      <c r="N60" s="40">
        <v>-0.23</v>
      </c>
      <c r="O60" s="40">
        <v>-0.02</v>
      </c>
      <c r="P60" s="40">
        <v>-0.33</v>
      </c>
      <c r="Q60" s="40">
        <v>-0.38</v>
      </c>
      <c r="R60" s="40">
        <v>-0.26</v>
      </c>
      <c r="S60" s="40">
        <v>-0.01</v>
      </c>
      <c r="T60" s="40">
        <v>-0.17</v>
      </c>
      <c r="U60" s="40">
        <v>-0.27</v>
      </c>
      <c r="V60" s="40">
        <v>-0.01</v>
      </c>
      <c r="W60" s="40">
        <v>0.01</v>
      </c>
      <c r="X60" s="40">
        <v>-0.27</v>
      </c>
      <c r="Y60" s="40">
        <v>-0.31</v>
      </c>
      <c r="Z60" s="40">
        <v>-0.22</v>
      </c>
      <c r="AA60" s="40">
        <v>-0.02</v>
      </c>
      <c r="AB60" s="40">
        <v>-0.42</v>
      </c>
      <c r="AC60" s="40">
        <v>-0.53</v>
      </c>
      <c r="AD60" s="40">
        <v>-0.26</v>
      </c>
      <c r="AE60" s="40">
        <v>0.04</v>
      </c>
      <c r="AF60" s="40">
        <v>-0.18</v>
      </c>
      <c r="AG60" s="40">
        <v>-0.22</v>
      </c>
      <c r="AH60" s="40">
        <v>-0.11</v>
      </c>
      <c r="AI60" s="40">
        <v>-0.01</v>
      </c>
      <c r="AJ60" s="40">
        <v>-0.22</v>
      </c>
      <c r="AK60" s="40">
        <v>-0.26</v>
      </c>
      <c r="AL60" s="40">
        <v>-0.16</v>
      </c>
      <c r="AM60" s="40">
        <v>-0.12</v>
      </c>
      <c r="AN60" s="40">
        <v>-0.45</v>
      </c>
      <c r="AO60" s="40">
        <v>-0.56999999999999995</v>
      </c>
      <c r="AP60" s="40">
        <v>-0.27</v>
      </c>
      <c r="AQ60" s="40">
        <v>-7.0000000000000007E-2</v>
      </c>
      <c r="AR60" s="40">
        <v>-0.15</v>
      </c>
      <c r="AS60" s="40">
        <v>-0.17</v>
      </c>
      <c r="AT60" s="40">
        <v>-0.12</v>
      </c>
      <c r="AU60" s="40">
        <v>-0.05</v>
      </c>
      <c r="AV60" s="40">
        <v>-0.22</v>
      </c>
      <c r="AW60" s="40">
        <v>-0.32</v>
      </c>
      <c r="AX60" s="40">
        <v>-7.0000000000000007E-2</v>
      </c>
      <c r="AY60" s="40">
        <v>0.06</v>
      </c>
      <c r="AZ60" s="40">
        <v>-0.66</v>
      </c>
      <c r="BA60" s="40">
        <v>-0.79</v>
      </c>
      <c r="BB60" s="40">
        <v>-0.48</v>
      </c>
      <c r="BC60" s="40">
        <v>-0.17</v>
      </c>
    </row>
    <row r="61" spans="1:55" outlineLevel="4" x14ac:dyDescent="0.2">
      <c r="A61" s="70" t="s">
        <v>104</v>
      </c>
      <c r="B61" s="70" t="s">
        <v>106</v>
      </c>
      <c r="C61" s="70">
        <v>3</v>
      </c>
      <c r="D61" s="70">
        <v>4</v>
      </c>
      <c r="E61" s="70">
        <v>5</v>
      </c>
      <c r="F61" s="81"/>
      <c r="G61" s="77" t="s">
        <v>160</v>
      </c>
      <c r="H61" s="74">
        <v>-0.4</v>
      </c>
      <c r="I61" s="74">
        <v>-0.4</v>
      </c>
      <c r="J61" s="74">
        <v>-0.41</v>
      </c>
      <c r="K61" s="74">
        <v>0.02</v>
      </c>
      <c r="L61" s="74">
        <v>-0.3</v>
      </c>
      <c r="M61" s="74">
        <v>-0.45</v>
      </c>
      <c r="N61" s="74">
        <v>0.04</v>
      </c>
      <c r="O61" s="74">
        <v>-0.11</v>
      </c>
      <c r="P61" s="74">
        <v>-0.41</v>
      </c>
      <c r="Q61" s="74">
        <v>-0.47</v>
      </c>
      <c r="R61" s="74">
        <v>-0.28000000000000003</v>
      </c>
      <c r="S61" s="74">
        <v>-0.27</v>
      </c>
      <c r="T61" s="74">
        <v>-0.32</v>
      </c>
      <c r="U61" s="74">
        <v>-0.41</v>
      </c>
      <c r="V61" s="74">
        <v>-0.12</v>
      </c>
      <c r="W61" s="74">
        <v>-0.17</v>
      </c>
      <c r="X61" s="74">
        <v>-0.51</v>
      </c>
      <c r="Y61" s="74">
        <v>-0.63</v>
      </c>
      <c r="Z61" s="74">
        <v>-0.23</v>
      </c>
      <c r="AA61" s="74">
        <v>-0.03</v>
      </c>
      <c r="AB61" s="74">
        <v>-0.33</v>
      </c>
      <c r="AC61" s="74">
        <v>-0.34</v>
      </c>
      <c r="AD61" s="74">
        <v>-0.33</v>
      </c>
      <c r="AE61" s="74">
        <v>0.08</v>
      </c>
      <c r="AF61" s="74">
        <v>-0.35</v>
      </c>
      <c r="AG61" s="74">
        <v>-0.53</v>
      </c>
      <c r="AH61" s="74">
        <v>0.04</v>
      </c>
      <c r="AI61" s="74">
        <v>-0.02</v>
      </c>
      <c r="AJ61" s="74">
        <v>-0.3</v>
      </c>
      <c r="AK61" s="74">
        <v>-0.4</v>
      </c>
      <c r="AL61" s="74">
        <v>-0.09</v>
      </c>
      <c r="AM61" s="74">
        <v>-0.12</v>
      </c>
      <c r="AN61" s="74">
        <v>-0.61</v>
      </c>
      <c r="AO61" s="74">
        <v>-0.72</v>
      </c>
      <c r="AP61" s="74">
        <v>-0.38</v>
      </c>
      <c r="AQ61" s="74">
        <v>-0.17</v>
      </c>
      <c r="AR61" s="74">
        <v>-0.21</v>
      </c>
      <c r="AS61" s="74">
        <v>-0.27</v>
      </c>
      <c r="AT61" s="74">
        <v>-0.08</v>
      </c>
      <c r="AU61" s="74">
        <v>-0.18</v>
      </c>
      <c r="AV61" s="74">
        <v>-0.33</v>
      </c>
      <c r="AW61" s="74">
        <v>-0.5</v>
      </c>
      <c r="AX61" s="74">
        <v>0.06</v>
      </c>
      <c r="AY61" s="74">
        <v>-0.24</v>
      </c>
      <c r="AZ61" s="74">
        <v>-0.72</v>
      </c>
      <c r="BA61" s="74">
        <v>-0.88</v>
      </c>
      <c r="BB61" s="74">
        <v>-0.35</v>
      </c>
      <c r="BC61" s="74">
        <v>-0.98</v>
      </c>
    </row>
    <row r="62" spans="1:55" outlineLevel="4" x14ac:dyDescent="0.2">
      <c r="A62" s="70" t="s">
        <v>104</v>
      </c>
      <c r="B62" s="70" t="s">
        <v>106</v>
      </c>
      <c r="C62" s="70">
        <v>3</v>
      </c>
      <c r="D62" s="70">
        <v>4</v>
      </c>
      <c r="E62" s="70">
        <v>5</v>
      </c>
      <c r="F62" s="81"/>
      <c r="G62" s="77" t="s">
        <v>161</v>
      </c>
      <c r="H62" s="74">
        <v>-0.14000000000000001</v>
      </c>
      <c r="I62" s="74">
        <v>-0.18</v>
      </c>
      <c r="J62" s="74">
        <v>-0.08</v>
      </c>
      <c r="K62" s="74">
        <v>-0.01</v>
      </c>
      <c r="L62" s="74">
        <v>-0.13</v>
      </c>
      <c r="M62" s="74">
        <v>0</v>
      </c>
      <c r="N62" s="74">
        <v>-0.32</v>
      </c>
      <c r="O62" s="74">
        <v>0.03</v>
      </c>
      <c r="P62" s="74">
        <v>-0.24</v>
      </c>
      <c r="Q62" s="74">
        <v>-0.33</v>
      </c>
      <c r="R62" s="74">
        <v>-0.16</v>
      </c>
      <c r="S62" s="74">
        <v>0.12</v>
      </c>
      <c r="T62" s="74">
        <v>-0.09</v>
      </c>
      <c r="U62" s="74">
        <v>-0.17</v>
      </c>
      <c r="V62" s="74">
        <v>0.02</v>
      </c>
      <c r="W62" s="74">
        <v>0.08</v>
      </c>
      <c r="X62" s="74">
        <v>-0.13</v>
      </c>
      <c r="Y62" s="74">
        <v>0.03</v>
      </c>
      <c r="Z62" s="74">
        <v>-0.34</v>
      </c>
      <c r="AA62" s="74">
        <v>-0.09</v>
      </c>
      <c r="AB62" s="74">
        <v>-0.11</v>
      </c>
      <c r="AC62" s="74">
        <v>-0.16</v>
      </c>
      <c r="AD62" s="74">
        <v>-0.06</v>
      </c>
      <c r="AE62" s="74">
        <v>0.16</v>
      </c>
      <c r="AF62" s="74">
        <v>-0.02</v>
      </c>
      <c r="AG62" s="74">
        <v>0.15</v>
      </c>
      <c r="AH62" s="74">
        <v>-0.26</v>
      </c>
      <c r="AI62" s="74">
        <v>0.01</v>
      </c>
      <c r="AJ62" s="74">
        <v>-0.09</v>
      </c>
      <c r="AK62" s="74">
        <v>-0.05</v>
      </c>
      <c r="AL62" s="74">
        <v>-0.14000000000000001</v>
      </c>
      <c r="AM62" s="74">
        <v>0.03</v>
      </c>
      <c r="AN62" s="74">
        <v>-0.33</v>
      </c>
      <c r="AO62" s="74">
        <v>-0.46</v>
      </c>
      <c r="AP62" s="74">
        <v>-0.19</v>
      </c>
      <c r="AQ62" s="74">
        <v>0</v>
      </c>
      <c r="AR62" s="74">
        <v>-0.12</v>
      </c>
      <c r="AS62" s="74">
        <v>-0.03</v>
      </c>
      <c r="AT62" s="74">
        <v>-0.26</v>
      </c>
      <c r="AU62" s="74">
        <v>0.01</v>
      </c>
      <c r="AV62" s="74">
        <v>-0.22</v>
      </c>
      <c r="AW62" s="74">
        <v>-0.25</v>
      </c>
      <c r="AX62" s="74">
        <v>-0.21</v>
      </c>
      <c r="AY62" s="74">
        <v>0.04</v>
      </c>
      <c r="AZ62" s="74">
        <v>-0.45</v>
      </c>
      <c r="BA62" s="74">
        <v>-0.57999999999999996</v>
      </c>
      <c r="BB62" s="74">
        <v>-0.33</v>
      </c>
      <c r="BC62" s="74">
        <v>0.14000000000000001</v>
      </c>
    </row>
    <row r="63" spans="1:55" outlineLevel="4" x14ac:dyDescent="0.2">
      <c r="A63" s="70" t="s">
        <v>104</v>
      </c>
      <c r="B63" s="70" t="s">
        <v>106</v>
      </c>
      <c r="C63" s="70">
        <v>3</v>
      </c>
      <c r="D63" s="70">
        <v>4</v>
      </c>
      <c r="E63" s="70">
        <v>5</v>
      </c>
      <c r="F63" s="81"/>
      <c r="G63" s="77" t="s">
        <v>162</v>
      </c>
      <c r="H63" s="74">
        <v>-0.37</v>
      </c>
      <c r="I63" s="74">
        <v>-0.42</v>
      </c>
      <c r="J63" s="74">
        <v>-0.33</v>
      </c>
      <c r="K63" s="74">
        <v>0.01</v>
      </c>
      <c r="L63" s="74">
        <v>-0.37</v>
      </c>
      <c r="M63" s="74">
        <v>-0.38</v>
      </c>
      <c r="N63" s="74">
        <v>-0.4</v>
      </c>
      <c r="O63" s="74">
        <v>-0.03</v>
      </c>
      <c r="P63" s="74">
        <v>-0.31</v>
      </c>
      <c r="Q63" s="74">
        <v>-0.31</v>
      </c>
      <c r="R63" s="74">
        <v>-0.34</v>
      </c>
      <c r="S63" s="74">
        <v>-0.02</v>
      </c>
      <c r="T63" s="74">
        <v>-0.09</v>
      </c>
      <c r="U63" s="74">
        <v>-0.18</v>
      </c>
      <c r="V63" s="74">
        <v>0.04</v>
      </c>
      <c r="W63" s="74">
        <v>0.02</v>
      </c>
      <c r="X63" s="74">
        <v>-0.14000000000000001</v>
      </c>
      <c r="Y63" s="74">
        <v>-0.17</v>
      </c>
      <c r="Z63" s="74">
        <v>-0.11</v>
      </c>
      <c r="AA63" s="74">
        <v>0.04</v>
      </c>
      <c r="AB63" s="74">
        <v>-0.74</v>
      </c>
      <c r="AC63" s="74">
        <v>-0.99</v>
      </c>
      <c r="AD63" s="74">
        <v>-0.39</v>
      </c>
      <c r="AE63" s="74">
        <v>-7.0000000000000007E-2</v>
      </c>
      <c r="AF63" s="74">
        <v>-0.13</v>
      </c>
      <c r="AG63" s="74">
        <v>-0.15</v>
      </c>
      <c r="AH63" s="74">
        <v>-0.1</v>
      </c>
      <c r="AI63" s="74">
        <v>-0.03</v>
      </c>
      <c r="AJ63" s="74">
        <v>-0.25</v>
      </c>
      <c r="AK63" s="74">
        <v>-0.26</v>
      </c>
      <c r="AL63" s="74">
        <v>-0.23</v>
      </c>
      <c r="AM63" s="74">
        <v>-0.22</v>
      </c>
      <c r="AN63" s="74">
        <v>-0.37</v>
      </c>
      <c r="AO63" s="74">
        <v>-0.47</v>
      </c>
      <c r="AP63" s="74">
        <v>-0.24</v>
      </c>
      <c r="AQ63" s="74">
        <v>-0.09</v>
      </c>
      <c r="AR63" s="74">
        <v>-0.12</v>
      </c>
      <c r="AS63" s="74">
        <v>-0.18</v>
      </c>
      <c r="AT63" s="74">
        <v>-0.02</v>
      </c>
      <c r="AU63" s="74">
        <v>-0.05</v>
      </c>
      <c r="AV63" s="74">
        <v>-0.11</v>
      </c>
      <c r="AW63" s="74">
        <v>-0.17</v>
      </c>
      <c r="AX63" s="74">
        <v>-0.04</v>
      </c>
      <c r="AY63" s="74">
        <v>0.17</v>
      </c>
      <c r="AZ63" s="74">
        <v>-0.77</v>
      </c>
      <c r="BA63" s="74">
        <v>-0.83</v>
      </c>
      <c r="BB63" s="74">
        <v>-0.73</v>
      </c>
      <c r="BC63" s="74">
        <v>-0.13</v>
      </c>
    </row>
    <row r="64" spans="1:55" outlineLevel="3" x14ac:dyDescent="0.2">
      <c r="A64" s="71" t="s">
        <v>104</v>
      </c>
      <c r="B64" s="71" t="s">
        <v>106</v>
      </c>
      <c r="C64" s="71">
        <v>3</v>
      </c>
      <c r="D64" s="71">
        <v>4</v>
      </c>
      <c r="E64" s="71"/>
      <c r="F64" s="82"/>
      <c r="G64" s="78" t="s">
        <v>163</v>
      </c>
      <c r="H64" s="40">
        <v>-0.21</v>
      </c>
      <c r="I64" s="40">
        <v>-0.25</v>
      </c>
      <c r="J64" s="40">
        <v>-0.17</v>
      </c>
      <c r="K64" s="40">
        <v>0.1</v>
      </c>
      <c r="L64" s="40">
        <v>7.0000000000000007E-2</v>
      </c>
      <c r="M64" s="40">
        <v>0.01</v>
      </c>
      <c r="N64" s="40">
        <v>0.18</v>
      </c>
      <c r="O64" s="40">
        <v>-0.09</v>
      </c>
      <c r="P64" s="40">
        <v>-0.28000000000000003</v>
      </c>
      <c r="Q64" s="40">
        <v>-0.32</v>
      </c>
      <c r="R64" s="40">
        <v>-0.24</v>
      </c>
      <c r="S64" s="40">
        <v>-0.02</v>
      </c>
      <c r="T64" s="40">
        <v>-0.23</v>
      </c>
      <c r="U64" s="40">
        <v>-0.25</v>
      </c>
      <c r="V64" s="40">
        <v>-0.23</v>
      </c>
      <c r="W64" s="40">
        <v>0.1</v>
      </c>
      <c r="X64" s="40">
        <v>-0.19</v>
      </c>
      <c r="Y64" s="40">
        <v>-0.3</v>
      </c>
      <c r="Z64" s="40">
        <v>-0.06</v>
      </c>
      <c r="AA64" s="40">
        <v>0.23</v>
      </c>
      <c r="AB64" s="40">
        <v>-0.95</v>
      </c>
      <c r="AC64" s="40">
        <v>-0.59</v>
      </c>
      <c r="AD64" s="40">
        <v>-1.55</v>
      </c>
      <c r="AE64" s="40">
        <v>-0.21</v>
      </c>
      <c r="AF64" s="40">
        <v>-0.16</v>
      </c>
      <c r="AG64" s="40">
        <v>-0.24</v>
      </c>
      <c r="AH64" s="40">
        <v>-7.0000000000000007E-2</v>
      </c>
      <c r="AI64" s="40">
        <v>0.06</v>
      </c>
      <c r="AJ64" s="40">
        <v>-0.09</v>
      </c>
      <c r="AK64" s="40">
        <v>-0.2</v>
      </c>
      <c r="AL64" s="40">
        <v>0.06</v>
      </c>
      <c r="AM64" s="40">
        <v>-0.02</v>
      </c>
      <c r="AN64" s="40">
        <v>-0.34</v>
      </c>
      <c r="AO64" s="40">
        <v>-0.39</v>
      </c>
      <c r="AP64" s="40">
        <v>-0.25</v>
      </c>
      <c r="AQ64" s="40">
        <v>-0.46</v>
      </c>
      <c r="AR64" s="40">
        <v>-0.09</v>
      </c>
      <c r="AS64" s="40">
        <v>-0.13</v>
      </c>
      <c r="AT64" s="40">
        <v>-0.04</v>
      </c>
      <c r="AU64" s="40">
        <v>-0.05</v>
      </c>
      <c r="AV64" s="40">
        <v>0.01</v>
      </c>
      <c r="AW64" s="40">
        <v>-0.05</v>
      </c>
      <c r="AX64" s="40">
        <v>0.08</v>
      </c>
      <c r="AY64" s="40">
        <v>0.2</v>
      </c>
      <c r="AZ64" s="40">
        <v>-0.31</v>
      </c>
      <c r="BA64" s="40">
        <v>-0.62</v>
      </c>
      <c r="BB64" s="40">
        <v>0.16</v>
      </c>
      <c r="BC64" s="40">
        <v>-0.23</v>
      </c>
    </row>
    <row r="65" spans="1:55" outlineLevel="4" x14ac:dyDescent="0.2">
      <c r="A65" s="70" t="s">
        <v>104</v>
      </c>
      <c r="B65" s="70" t="s">
        <v>106</v>
      </c>
      <c r="C65" s="70">
        <v>3</v>
      </c>
      <c r="D65" s="70">
        <v>4</v>
      </c>
      <c r="E65" s="70">
        <v>5</v>
      </c>
      <c r="F65" s="81"/>
      <c r="G65" s="77" t="s">
        <v>164</v>
      </c>
      <c r="H65" s="74">
        <v>-0.17</v>
      </c>
      <c r="I65" s="74">
        <v>-0.27</v>
      </c>
      <c r="J65" s="74">
        <v>0.02</v>
      </c>
      <c r="K65" s="74">
        <v>0.32</v>
      </c>
      <c r="L65" s="74">
        <v>-0.18</v>
      </c>
      <c r="M65" s="74">
        <v>-0.19</v>
      </c>
      <c r="N65" s="74">
        <v>-0.15</v>
      </c>
      <c r="O65" s="74">
        <v>-0.23</v>
      </c>
      <c r="P65" s="74">
        <v>-0.19</v>
      </c>
      <c r="Q65" s="74">
        <v>-0.27</v>
      </c>
      <c r="R65" s="74">
        <v>0.01</v>
      </c>
      <c r="S65" s="74">
        <v>-0.19</v>
      </c>
      <c r="T65" s="74">
        <v>-0.59</v>
      </c>
      <c r="U65" s="74">
        <v>-0.53</v>
      </c>
      <c r="V65" s="74">
        <v>-0.77</v>
      </c>
      <c r="W65" s="74">
        <v>7.0000000000000007E-2</v>
      </c>
      <c r="X65" s="74">
        <v>-0.36</v>
      </c>
      <c r="Y65" s="74">
        <v>-0.26</v>
      </c>
      <c r="Z65" s="74">
        <v>-0.65</v>
      </c>
      <c r="AA65" s="74">
        <v>0.54</v>
      </c>
      <c r="AB65" s="74">
        <v>-0.44</v>
      </c>
      <c r="AC65" s="74">
        <v>-0.32</v>
      </c>
      <c r="AD65" s="74">
        <v>-0.69</v>
      </c>
      <c r="AE65" s="74">
        <v>-0.8</v>
      </c>
      <c r="AF65" s="74">
        <v>-0.28000000000000003</v>
      </c>
      <c r="AG65" s="74">
        <v>-0.31</v>
      </c>
      <c r="AH65" s="74">
        <v>-0.19</v>
      </c>
      <c r="AI65" s="74">
        <v>-0.68</v>
      </c>
      <c r="AJ65" s="74">
        <v>-0.24</v>
      </c>
      <c r="AK65" s="74">
        <v>-0.34</v>
      </c>
      <c r="AL65" s="74">
        <v>-0.03</v>
      </c>
      <c r="AM65" s="74">
        <v>-0.09</v>
      </c>
      <c r="AN65" s="74">
        <v>-0.4</v>
      </c>
      <c r="AO65" s="74">
        <v>-0.42</v>
      </c>
      <c r="AP65" s="74">
        <v>-0.33</v>
      </c>
      <c r="AQ65" s="74">
        <v>-0.98</v>
      </c>
      <c r="AR65" s="74">
        <v>-0.19</v>
      </c>
      <c r="AS65" s="74">
        <v>-0.16</v>
      </c>
      <c r="AT65" s="74">
        <v>-0.28000000000000003</v>
      </c>
      <c r="AU65" s="74">
        <v>-0.06</v>
      </c>
      <c r="AV65" s="74">
        <v>0.05</v>
      </c>
      <c r="AW65" s="74">
        <v>-0.03</v>
      </c>
      <c r="AX65" s="74">
        <v>0.22</v>
      </c>
      <c r="AY65" s="74">
        <v>0.03</v>
      </c>
      <c r="AZ65" s="74">
        <v>-0.55000000000000004</v>
      </c>
      <c r="BA65" s="74">
        <v>-0.77</v>
      </c>
      <c r="BB65" s="74">
        <v>-0.08</v>
      </c>
      <c r="BC65" s="74">
        <v>-0.12</v>
      </c>
    </row>
    <row r="66" spans="1:55" outlineLevel="4" x14ac:dyDescent="0.2">
      <c r="A66" s="70" t="s">
        <v>104</v>
      </c>
      <c r="B66" s="70" t="s">
        <v>106</v>
      </c>
      <c r="C66" s="70">
        <v>3</v>
      </c>
      <c r="D66" s="70">
        <v>4</v>
      </c>
      <c r="E66" s="70">
        <v>5</v>
      </c>
      <c r="F66" s="81"/>
      <c r="G66" s="77" t="s">
        <v>165</v>
      </c>
      <c r="H66" s="74">
        <v>-0.13</v>
      </c>
      <c r="I66" s="74">
        <v>-0.16</v>
      </c>
      <c r="J66" s="74">
        <v>-0.15</v>
      </c>
      <c r="K66" s="74">
        <v>0.21</v>
      </c>
      <c r="L66" s="74">
        <v>-0.04</v>
      </c>
      <c r="M66" s="74">
        <v>0.06</v>
      </c>
      <c r="N66" s="74">
        <v>-0.02</v>
      </c>
      <c r="O66" s="74">
        <v>-0.71</v>
      </c>
      <c r="P66" s="74">
        <v>-0.19</v>
      </c>
      <c r="Q66" s="74">
        <v>-0.34</v>
      </c>
      <c r="R66" s="74">
        <v>-0.05</v>
      </c>
      <c r="S66" s="74">
        <v>0.1</v>
      </c>
      <c r="T66" s="74">
        <v>0.2</v>
      </c>
      <c r="U66" s="74">
        <v>0.18</v>
      </c>
      <c r="V66" s="74">
        <v>0.27</v>
      </c>
      <c r="W66" s="74">
        <v>-0.05</v>
      </c>
      <c r="X66" s="74">
        <v>0.35</v>
      </c>
      <c r="Y66" s="74">
        <v>-0.74</v>
      </c>
      <c r="Z66" s="74">
        <v>1.63</v>
      </c>
      <c r="AA66" s="74">
        <v>0.87</v>
      </c>
      <c r="AB66" s="74">
        <v>-2.39</v>
      </c>
      <c r="AC66" s="74">
        <v>-0.89</v>
      </c>
      <c r="AD66" s="74">
        <v>-4.03</v>
      </c>
      <c r="AE66" s="74">
        <v>-0.28000000000000003</v>
      </c>
      <c r="AF66" s="74">
        <v>-0.35</v>
      </c>
      <c r="AG66" s="74">
        <v>-0.41</v>
      </c>
      <c r="AH66" s="74">
        <v>-0.48</v>
      </c>
      <c r="AI66" s="74">
        <v>0.69</v>
      </c>
      <c r="AJ66" s="74">
        <v>0.04</v>
      </c>
      <c r="AK66" s="74">
        <v>-0.04</v>
      </c>
      <c r="AL66" s="74">
        <v>0.19</v>
      </c>
      <c r="AM66" s="74">
        <v>-0.22</v>
      </c>
      <c r="AN66" s="74">
        <v>-0.48</v>
      </c>
      <c r="AO66" s="74">
        <v>-0.56999999999999995</v>
      </c>
      <c r="AP66" s="74">
        <v>-0.31</v>
      </c>
      <c r="AQ66" s="74">
        <v>-0.86</v>
      </c>
      <c r="AR66" s="74">
        <v>-0.02</v>
      </c>
      <c r="AS66" s="74">
        <v>0.04</v>
      </c>
      <c r="AT66" s="74">
        <v>-0.04</v>
      </c>
      <c r="AU66" s="74">
        <v>-0.27</v>
      </c>
      <c r="AV66" s="74">
        <v>0.08</v>
      </c>
      <c r="AW66" s="74">
        <v>-0.02</v>
      </c>
      <c r="AX66" s="74">
        <v>0.17</v>
      </c>
      <c r="AY66" s="74">
        <v>0.25</v>
      </c>
      <c r="AZ66" s="74">
        <v>-0.03</v>
      </c>
      <c r="BA66" s="74">
        <v>-0.23</v>
      </c>
      <c r="BB66" s="74">
        <v>0.35</v>
      </c>
      <c r="BC66" s="74">
        <v>-0.78</v>
      </c>
    </row>
    <row r="67" spans="1:55" outlineLevel="4" x14ac:dyDescent="0.2">
      <c r="A67" s="70" t="s">
        <v>104</v>
      </c>
      <c r="B67" s="70" t="s">
        <v>106</v>
      </c>
      <c r="C67" s="70">
        <v>3</v>
      </c>
      <c r="D67" s="70">
        <v>4</v>
      </c>
      <c r="E67" s="70">
        <v>5</v>
      </c>
      <c r="F67" s="81"/>
      <c r="G67" s="77" t="s">
        <v>166</v>
      </c>
      <c r="H67" s="74">
        <v>-0.21</v>
      </c>
      <c r="I67" s="74">
        <v>-0.24</v>
      </c>
      <c r="J67" s="74">
        <v>-0.19</v>
      </c>
      <c r="K67" s="74">
        <v>-0.04</v>
      </c>
      <c r="L67" s="74">
        <v>0.17</v>
      </c>
      <c r="M67" s="74">
        <v>0.06</v>
      </c>
      <c r="N67" s="74">
        <v>0.33</v>
      </c>
      <c r="O67" s="74">
        <v>0.11</v>
      </c>
      <c r="P67" s="74">
        <v>-0.41</v>
      </c>
      <c r="Q67" s="74">
        <v>-0.33</v>
      </c>
      <c r="R67" s="74">
        <v>-0.55000000000000004</v>
      </c>
      <c r="S67" s="74">
        <v>-0.06</v>
      </c>
      <c r="T67" s="74">
        <v>-0.08</v>
      </c>
      <c r="U67" s="74">
        <v>-0.18</v>
      </c>
      <c r="V67" s="74">
        <v>0</v>
      </c>
      <c r="W67" s="74">
        <v>0.15</v>
      </c>
      <c r="X67" s="74">
        <v>-0.45</v>
      </c>
      <c r="Y67" s="74">
        <v>-0.59</v>
      </c>
      <c r="Z67" s="74">
        <v>-0.33</v>
      </c>
      <c r="AA67" s="74">
        <v>-0.02</v>
      </c>
      <c r="AB67" s="74">
        <v>-1.04</v>
      </c>
      <c r="AC67" s="74">
        <v>-0.8</v>
      </c>
      <c r="AD67" s="74">
        <v>-1.47</v>
      </c>
      <c r="AE67" s="74">
        <v>-0.06</v>
      </c>
      <c r="AF67" s="74">
        <v>-0.17</v>
      </c>
      <c r="AG67" s="74">
        <v>-0.18</v>
      </c>
      <c r="AH67" s="74">
        <v>-0.18</v>
      </c>
      <c r="AI67" s="74">
        <v>-0.03</v>
      </c>
      <c r="AJ67" s="74">
        <v>-0.04</v>
      </c>
      <c r="AK67" s="74">
        <v>-0.24</v>
      </c>
      <c r="AL67" s="74">
        <v>0.19</v>
      </c>
      <c r="AM67" s="74">
        <v>0.1</v>
      </c>
      <c r="AN67" s="74">
        <v>-0.27</v>
      </c>
      <c r="AO67" s="74">
        <v>-0.37</v>
      </c>
      <c r="AP67" s="74">
        <v>-0.17</v>
      </c>
      <c r="AQ67" s="74">
        <v>-0.15</v>
      </c>
      <c r="AR67" s="74">
        <v>-7.0000000000000007E-2</v>
      </c>
      <c r="AS67" s="74">
        <v>-0.15</v>
      </c>
      <c r="AT67" s="74">
        <v>0.04</v>
      </c>
      <c r="AU67" s="74">
        <v>-0.01</v>
      </c>
      <c r="AV67" s="74">
        <v>-0.09</v>
      </c>
      <c r="AW67" s="74">
        <v>-0.21</v>
      </c>
      <c r="AX67" s="74">
        <v>0.01</v>
      </c>
      <c r="AY67" s="74">
        <v>0.31</v>
      </c>
      <c r="AZ67" s="74">
        <v>-0.33</v>
      </c>
      <c r="BA67" s="74">
        <v>-0.75</v>
      </c>
      <c r="BB67" s="74">
        <v>0.19</v>
      </c>
      <c r="BC67" s="74">
        <v>-0.09</v>
      </c>
    </row>
    <row r="68" spans="1:55" outlineLevel="4" x14ac:dyDescent="0.2">
      <c r="A68" s="70" t="s">
        <v>104</v>
      </c>
      <c r="B68" s="70" t="s">
        <v>106</v>
      </c>
      <c r="C68" s="70">
        <v>3</v>
      </c>
      <c r="D68" s="70">
        <v>4</v>
      </c>
      <c r="E68" s="70">
        <v>5</v>
      </c>
      <c r="F68" s="81"/>
      <c r="G68" s="77" t="s">
        <v>167</v>
      </c>
      <c r="H68" s="74">
        <v>-0.17</v>
      </c>
      <c r="I68" s="74">
        <v>-0.32</v>
      </c>
      <c r="J68" s="74">
        <v>0.03</v>
      </c>
      <c r="K68" s="74">
        <v>0.88</v>
      </c>
      <c r="L68" s="74">
        <v>0.39</v>
      </c>
      <c r="M68" s="74">
        <v>0.33</v>
      </c>
      <c r="N68" s="74">
        <v>0.44</v>
      </c>
      <c r="O68" s="74">
        <v>1.01</v>
      </c>
      <c r="P68" s="74">
        <v>0.41</v>
      </c>
      <c r="Q68" s="74">
        <v>0.17</v>
      </c>
      <c r="R68" s="74">
        <v>0.73</v>
      </c>
      <c r="S68" s="74">
        <v>0.31</v>
      </c>
      <c r="T68" s="74">
        <v>0.01</v>
      </c>
      <c r="U68" s="74">
        <v>0.23</v>
      </c>
      <c r="V68" s="74">
        <v>-0.34</v>
      </c>
      <c r="W68" s="74">
        <v>0.63</v>
      </c>
      <c r="X68" s="74">
        <v>0.78</v>
      </c>
      <c r="Y68" s="74">
        <v>1.04</v>
      </c>
      <c r="Z68" s="74">
        <v>0.43</v>
      </c>
      <c r="AA68" s="74">
        <v>0.17</v>
      </c>
      <c r="AB68" s="74">
        <v>-0.13</v>
      </c>
      <c r="AC68" s="74">
        <v>-0.56999999999999995</v>
      </c>
      <c r="AD68" s="74">
        <v>0.52</v>
      </c>
      <c r="AE68" s="74">
        <v>-0.01</v>
      </c>
      <c r="AF68" s="74">
        <v>0.47</v>
      </c>
      <c r="AG68" s="74">
        <v>0.04</v>
      </c>
      <c r="AH68" s="74">
        <v>1.08</v>
      </c>
      <c r="AI68" s="74">
        <v>0.22</v>
      </c>
      <c r="AJ68" s="74">
        <v>-0.14000000000000001</v>
      </c>
      <c r="AK68" s="74">
        <v>0.02</v>
      </c>
      <c r="AL68" s="74">
        <v>-0.36</v>
      </c>
      <c r="AM68" s="74">
        <v>-0.08</v>
      </c>
      <c r="AN68" s="74">
        <v>0.23</v>
      </c>
      <c r="AO68" s="74">
        <v>0.12</v>
      </c>
      <c r="AP68" s="74">
        <v>0.4</v>
      </c>
      <c r="AQ68" s="74">
        <v>-0.32</v>
      </c>
      <c r="AR68" s="74">
        <v>0.12</v>
      </c>
      <c r="AS68" s="74">
        <v>0.21</v>
      </c>
      <c r="AT68" s="74">
        <v>-0.01</v>
      </c>
      <c r="AU68" s="74">
        <v>0.02</v>
      </c>
      <c r="AV68" s="74">
        <v>0.8</v>
      </c>
      <c r="AW68" s="74">
        <v>0.88</v>
      </c>
      <c r="AX68" s="74">
        <v>0.71</v>
      </c>
      <c r="AY68" s="74">
        <v>-0.09</v>
      </c>
      <c r="AZ68" s="74">
        <v>-0.61</v>
      </c>
      <c r="BA68" s="74">
        <v>-1.23</v>
      </c>
      <c r="BB68" s="74">
        <v>0.27</v>
      </c>
      <c r="BC68" s="74">
        <v>0.03</v>
      </c>
    </row>
    <row r="69" spans="1:55" outlineLevel="4" x14ac:dyDescent="0.2">
      <c r="A69" s="70" t="s">
        <v>104</v>
      </c>
      <c r="B69" s="70" t="s">
        <v>106</v>
      </c>
      <c r="C69" s="70">
        <v>3</v>
      </c>
      <c r="D69" s="70">
        <v>4</v>
      </c>
      <c r="E69" s="70">
        <v>5</v>
      </c>
      <c r="F69" s="81"/>
      <c r="G69" s="77" t="s">
        <v>168</v>
      </c>
      <c r="H69" s="74">
        <v>-0.44</v>
      </c>
      <c r="I69" s="74">
        <v>-0.25</v>
      </c>
      <c r="J69" s="74">
        <v>-1.01</v>
      </c>
      <c r="K69" s="74">
        <v>-0.12</v>
      </c>
      <c r="L69" s="74">
        <v>0.25</v>
      </c>
      <c r="M69" s="74">
        <v>0.22</v>
      </c>
      <c r="N69" s="74">
        <v>0.34</v>
      </c>
      <c r="O69" s="74">
        <v>0.19</v>
      </c>
      <c r="P69" s="74">
        <v>-0.68</v>
      </c>
      <c r="Q69" s="74">
        <v>-0.77</v>
      </c>
      <c r="R69" s="74">
        <v>-0.48</v>
      </c>
      <c r="S69" s="74">
        <v>-0.11</v>
      </c>
      <c r="T69" s="74">
        <v>0.08</v>
      </c>
      <c r="U69" s="74">
        <v>-0.15</v>
      </c>
      <c r="V69" s="74">
        <v>0.8</v>
      </c>
      <c r="W69" s="74">
        <v>0.1</v>
      </c>
      <c r="X69" s="74">
        <v>-0.14000000000000001</v>
      </c>
      <c r="Y69" s="74">
        <v>-0.05</v>
      </c>
      <c r="Z69" s="74">
        <v>-0.37</v>
      </c>
      <c r="AA69" s="74">
        <v>-0.26</v>
      </c>
      <c r="AB69" s="74">
        <v>-0.6</v>
      </c>
      <c r="AC69" s="74">
        <v>-0.65</v>
      </c>
      <c r="AD69" s="74">
        <v>-0.56000000000000005</v>
      </c>
      <c r="AE69" s="74">
        <v>0.04</v>
      </c>
      <c r="AF69" s="74">
        <v>-0.1</v>
      </c>
      <c r="AG69" s="74">
        <v>-0.19</v>
      </c>
      <c r="AH69" s="74">
        <v>0.08</v>
      </c>
      <c r="AI69" s="74">
        <v>0.38</v>
      </c>
      <c r="AJ69" s="74">
        <v>0.28999999999999998</v>
      </c>
      <c r="AK69" s="74">
        <v>0.28999999999999998</v>
      </c>
      <c r="AL69" s="74">
        <v>0.34</v>
      </c>
      <c r="AM69" s="74">
        <v>0.06</v>
      </c>
      <c r="AN69" s="74">
        <v>-0.43</v>
      </c>
      <c r="AO69" s="74">
        <v>-0.57999999999999996</v>
      </c>
      <c r="AP69" s="74">
        <v>-0.03</v>
      </c>
      <c r="AQ69" s="74">
        <v>-0.25</v>
      </c>
      <c r="AR69" s="74">
        <v>-0.06</v>
      </c>
      <c r="AS69" s="74">
        <v>-0.19</v>
      </c>
      <c r="AT69" s="74">
        <v>0.27</v>
      </c>
      <c r="AU69" s="74">
        <v>0.26</v>
      </c>
      <c r="AV69" s="74">
        <v>-0.39</v>
      </c>
      <c r="AW69" s="74">
        <v>-0.34</v>
      </c>
      <c r="AX69" s="74">
        <v>-0.56000000000000005</v>
      </c>
      <c r="AY69" s="74">
        <v>-0.09</v>
      </c>
      <c r="AZ69" s="74">
        <v>0.25</v>
      </c>
      <c r="BA69" s="74">
        <v>0.21</v>
      </c>
      <c r="BB69" s="74">
        <v>0.41</v>
      </c>
      <c r="BC69" s="74">
        <v>-0.01</v>
      </c>
    </row>
    <row r="70" spans="1:55" outlineLevel="4" x14ac:dyDescent="0.2">
      <c r="A70" s="70" t="s">
        <v>104</v>
      </c>
      <c r="B70" s="70" t="s">
        <v>106</v>
      </c>
      <c r="C70" s="70">
        <v>3</v>
      </c>
      <c r="D70" s="70">
        <v>4</v>
      </c>
      <c r="E70" s="70">
        <v>5</v>
      </c>
      <c r="F70" s="81"/>
      <c r="G70" s="77" t="s">
        <v>169</v>
      </c>
      <c r="H70" s="74">
        <v>-0.22</v>
      </c>
      <c r="I70" s="74">
        <v>-0.23</v>
      </c>
      <c r="J70" s="74">
        <v>-0.22</v>
      </c>
      <c r="K70" s="74">
        <v>0.08</v>
      </c>
      <c r="L70" s="74">
        <v>0.39</v>
      </c>
      <c r="M70" s="74">
        <v>0.3</v>
      </c>
      <c r="N70" s="74">
        <v>0.43</v>
      </c>
      <c r="O70" s="74">
        <v>0.39</v>
      </c>
      <c r="P70" s="74">
        <v>-0.51</v>
      </c>
      <c r="Q70" s="74">
        <v>-0.49</v>
      </c>
      <c r="R70" s="74">
        <v>-0.54</v>
      </c>
      <c r="S70" s="74">
        <v>0.67</v>
      </c>
      <c r="T70" s="74">
        <v>-0.45</v>
      </c>
      <c r="U70" s="74">
        <v>-0.12</v>
      </c>
      <c r="V70" s="74">
        <v>-0.64</v>
      </c>
      <c r="W70" s="74">
        <v>-7.0000000000000007E-2</v>
      </c>
      <c r="X70" s="74">
        <v>0.28000000000000003</v>
      </c>
      <c r="Y70" s="74">
        <v>0.08</v>
      </c>
      <c r="Z70" s="74">
        <v>0.4</v>
      </c>
      <c r="AA70" s="74">
        <v>-0.15</v>
      </c>
      <c r="AB70" s="74">
        <v>-0.48</v>
      </c>
      <c r="AC70" s="74">
        <v>0.25</v>
      </c>
      <c r="AD70" s="74">
        <v>-0.92</v>
      </c>
      <c r="AE70" s="74">
        <v>0.31</v>
      </c>
      <c r="AF70" s="74">
        <v>0.22</v>
      </c>
      <c r="AG70" s="74">
        <v>-0.04</v>
      </c>
      <c r="AH70" s="74">
        <v>0.38</v>
      </c>
      <c r="AI70" s="74">
        <v>-0.17</v>
      </c>
      <c r="AJ70" s="74">
        <v>-0.28000000000000003</v>
      </c>
      <c r="AK70" s="74">
        <v>-0.36</v>
      </c>
      <c r="AL70" s="74">
        <v>-0.22</v>
      </c>
      <c r="AM70" s="74">
        <v>-0.59</v>
      </c>
      <c r="AN70" s="74">
        <v>-0.53</v>
      </c>
      <c r="AO70" s="74">
        <v>-0.1</v>
      </c>
      <c r="AP70" s="74">
        <v>-0.74</v>
      </c>
      <c r="AQ70" s="74">
        <v>-0.56000000000000005</v>
      </c>
      <c r="AR70" s="74">
        <v>-0.09</v>
      </c>
      <c r="AS70" s="74">
        <v>-0.3</v>
      </c>
      <c r="AT70" s="74">
        <v>0.02</v>
      </c>
      <c r="AU70" s="74">
        <v>-0.01</v>
      </c>
      <c r="AV70" s="74">
        <v>0.12</v>
      </c>
      <c r="AW70" s="74">
        <v>0.5</v>
      </c>
      <c r="AX70" s="74">
        <v>-0.09</v>
      </c>
      <c r="AY70" s="74">
        <v>0.08</v>
      </c>
      <c r="AZ70" s="74">
        <v>0.08</v>
      </c>
      <c r="BA70" s="74">
        <v>-0.23</v>
      </c>
      <c r="BB70" s="74">
        <v>0.24</v>
      </c>
      <c r="BC70" s="74">
        <v>0.19</v>
      </c>
    </row>
    <row r="71" spans="1:55" x14ac:dyDescent="0.2">
      <c r="A71" s="69" t="s">
        <v>104</v>
      </c>
      <c r="B71" s="69"/>
      <c r="C71" s="69"/>
      <c r="D71" s="69"/>
      <c r="E71" s="69"/>
      <c r="F71" s="80" t="s">
        <v>170</v>
      </c>
      <c r="G71" s="76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</row>
    <row r="72" spans="1:55" outlineLevel="1" x14ac:dyDescent="0.2">
      <c r="A72" s="72" t="s">
        <v>104</v>
      </c>
      <c r="B72" s="72" t="s">
        <v>106</v>
      </c>
      <c r="C72" s="72"/>
      <c r="D72" s="72"/>
      <c r="E72" s="72"/>
      <c r="F72" s="62"/>
      <c r="G72" s="64" t="s">
        <v>107</v>
      </c>
      <c r="H72" s="67">
        <v>-0.11</v>
      </c>
      <c r="I72" s="67">
        <v>-0.11</v>
      </c>
      <c r="J72" s="67">
        <v>-0.14000000000000001</v>
      </c>
      <c r="K72" s="67">
        <v>0.1</v>
      </c>
      <c r="L72" s="67">
        <v>-0.08</v>
      </c>
      <c r="M72" s="67">
        <v>-0.09</v>
      </c>
      <c r="N72" s="67">
        <v>-0.06</v>
      </c>
      <c r="O72" s="67">
        <v>0.14000000000000001</v>
      </c>
      <c r="P72" s="67">
        <v>-0.17</v>
      </c>
      <c r="Q72" s="67">
        <v>-0.28999999999999998</v>
      </c>
      <c r="R72" s="67">
        <v>0.06</v>
      </c>
      <c r="S72" s="67">
        <v>0</v>
      </c>
      <c r="T72" s="67">
        <v>-0.14000000000000001</v>
      </c>
      <c r="U72" s="67">
        <v>-0.26</v>
      </c>
      <c r="V72" s="67">
        <v>0.09</v>
      </c>
      <c r="W72" s="67">
        <v>0.18</v>
      </c>
      <c r="X72" s="67">
        <v>-0.06</v>
      </c>
      <c r="Y72" s="67">
        <v>-7.0000000000000007E-2</v>
      </c>
      <c r="Z72" s="67">
        <v>-0.05</v>
      </c>
      <c r="AA72" s="67">
        <v>0.18</v>
      </c>
      <c r="AB72" s="67">
        <v>-0.26</v>
      </c>
      <c r="AC72" s="67">
        <v>-0.24</v>
      </c>
      <c r="AD72" s="67">
        <v>-0.31</v>
      </c>
      <c r="AE72" s="67">
        <v>-0.02</v>
      </c>
      <c r="AF72" s="67">
        <v>-0.05</v>
      </c>
      <c r="AG72" s="67">
        <v>-0.06</v>
      </c>
      <c r="AH72" s="67">
        <v>-0.03</v>
      </c>
      <c r="AI72" s="67">
        <v>-0.01</v>
      </c>
      <c r="AJ72" s="67">
        <v>-0.15</v>
      </c>
      <c r="AK72" s="67">
        <v>-0.2</v>
      </c>
      <c r="AL72" s="67">
        <v>-0.06</v>
      </c>
      <c r="AM72" s="67">
        <v>7.0000000000000007E-2</v>
      </c>
      <c r="AN72" s="67">
        <v>-0.35</v>
      </c>
      <c r="AO72" s="67">
        <v>-0.46</v>
      </c>
      <c r="AP72" s="67">
        <v>-0.16</v>
      </c>
      <c r="AQ72" s="67">
        <v>-0.04</v>
      </c>
      <c r="AR72" s="67">
        <v>-0.01</v>
      </c>
      <c r="AS72" s="67">
        <v>-0.05</v>
      </c>
      <c r="AT72" s="67">
        <v>0.06</v>
      </c>
      <c r="AU72" s="67">
        <v>-0.04</v>
      </c>
      <c r="AV72" s="67">
        <v>-0.05</v>
      </c>
      <c r="AW72" s="67">
        <v>-0.16</v>
      </c>
      <c r="AX72" s="67">
        <v>0.16</v>
      </c>
      <c r="AY72" s="67">
        <v>0.21</v>
      </c>
      <c r="AZ72" s="67">
        <v>-0.13</v>
      </c>
      <c r="BA72" s="67">
        <v>-0.39</v>
      </c>
      <c r="BB72" s="67">
        <v>0.38</v>
      </c>
      <c r="BC72" s="67">
        <v>-0.1</v>
      </c>
    </row>
    <row r="73" spans="1:55" outlineLevel="2" x14ac:dyDescent="0.2">
      <c r="A73" s="68" t="s">
        <v>104</v>
      </c>
      <c r="B73" s="68" t="s">
        <v>106</v>
      </c>
      <c r="C73" s="68">
        <v>3</v>
      </c>
      <c r="D73" s="68"/>
      <c r="E73" s="68"/>
      <c r="F73" s="79"/>
      <c r="G73" s="75" t="s">
        <v>108</v>
      </c>
      <c r="H73" s="73">
        <v>0.08</v>
      </c>
      <c r="I73" s="73">
        <v>0.19</v>
      </c>
      <c r="J73" s="73">
        <v>-0.19</v>
      </c>
      <c r="K73" s="73">
        <v>0.09</v>
      </c>
      <c r="L73" s="73">
        <v>-0.3</v>
      </c>
      <c r="M73" s="73">
        <v>-0.41</v>
      </c>
      <c r="N73" s="73">
        <v>-0.08</v>
      </c>
      <c r="O73" s="73">
        <v>0.22</v>
      </c>
      <c r="P73" s="73">
        <v>7.0000000000000007E-2</v>
      </c>
      <c r="Q73" s="73">
        <v>-7.0000000000000007E-2</v>
      </c>
      <c r="R73" s="73">
        <v>0.41</v>
      </c>
      <c r="S73" s="73">
        <v>-0.06</v>
      </c>
      <c r="T73" s="73">
        <v>-0.12</v>
      </c>
      <c r="U73" s="73">
        <v>-0.28000000000000003</v>
      </c>
      <c r="V73" s="73">
        <v>0.22</v>
      </c>
      <c r="W73" s="73">
        <v>0.11</v>
      </c>
      <c r="X73" s="73">
        <v>-0.42</v>
      </c>
      <c r="Y73" s="73">
        <v>-0.33</v>
      </c>
      <c r="Z73" s="73">
        <v>-0.65</v>
      </c>
      <c r="AA73" s="73">
        <v>0.04</v>
      </c>
      <c r="AB73" s="73">
        <v>-0.01</v>
      </c>
      <c r="AC73" s="73">
        <v>-0.03</v>
      </c>
      <c r="AD73" s="73">
        <v>0.02</v>
      </c>
      <c r="AE73" s="73">
        <v>0.06</v>
      </c>
      <c r="AF73" s="73">
        <v>0</v>
      </c>
      <c r="AG73" s="73">
        <v>-7.0000000000000007E-2</v>
      </c>
      <c r="AH73" s="73">
        <v>0.16</v>
      </c>
      <c r="AI73" s="73">
        <v>0.09</v>
      </c>
      <c r="AJ73" s="73">
        <v>-0.36</v>
      </c>
      <c r="AK73" s="73">
        <v>-0.43</v>
      </c>
      <c r="AL73" s="73">
        <v>-0.26</v>
      </c>
      <c r="AM73" s="73">
        <v>0.41</v>
      </c>
      <c r="AN73" s="73">
        <v>-0.37</v>
      </c>
      <c r="AO73" s="73">
        <v>-0.55000000000000004</v>
      </c>
      <c r="AP73" s="73">
        <v>-0.04</v>
      </c>
      <c r="AQ73" s="73">
        <v>0.59</v>
      </c>
      <c r="AR73" s="73">
        <v>-0.02</v>
      </c>
      <c r="AS73" s="73">
        <v>-0.06</v>
      </c>
      <c r="AT73" s="73">
        <v>0.08</v>
      </c>
      <c r="AU73" s="73">
        <v>-0.05</v>
      </c>
      <c r="AV73" s="73">
        <v>0.02</v>
      </c>
      <c r="AW73" s="73">
        <v>-0.13</v>
      </c>
      <c r="AX73" s="73">
        <v>0.36</v>
      </c>
      <c r="AY73" s="73">
        <v>0.05</v>
      </c>
      <c r="AZ73" s="73">
        <v>0.03</v>
      </c>
      <c r="BA73" s="73">
        <v>-0.14000000000000001</v>
      </c>
      <c r="BB73" s="73">
        <v>0.42</v>
      </c>
      <c r="BC73" s="73">
        <v>-0.19</v>
      </c>
    </row>
    <row r="74" spans="1:55" outlineLevel="3" x14ac:dyDescent="0.2">
      <c r="A74" s="71" t="s">
        <v>104</v>
      </c>
      <c r="B74" s="71" t="s">
        <v>106</v>
      </c>
      <c r="C74" s="71">
        <v>3</v>
      </c>
      <c r="D74" s="71">
        <v>4</v>
      </c>
      <c r="E74" s="71"/>
      <c r="F74" s="82"/>
      <c r="G74" s="78" t="s">
        <v>109</v>
      </c>
      <c r="H74" s="40">
        <v>-0.27</v>
      </c>
      <c r="I74" s="40">
        <v>-0.25</v>
      </c>
      <c r="J74" s="40">
        <v>-0.33</v>
      </c>
      <c r="K74" s="40">
        <v>0.18</v>
      </c>
      <c r="L74" s="40">
        <v>-7.0000000000000007E-2</v>
      </c>
      <c r="M74" s="40">
        <v>-0.13</v>
      </c>
      <c r="N74" s="40">
        <v>0.05</v>
      </c>
      <c r="O74" s="40">
        <v>-0.01</v>
      </c>
      <c r="P74" s="40">
        <v>-0.01</v>
      </c>
      <c r="Q74" s="40">
        <v>-0.13</v>
      </c>
      <c r="R74" s="40">
        <v>0.28000000000000003</v>
      </c>
      <c r="S74" s="40">
        <v>0.21</v>
      </c>
      <c r="T74" s="40">
        <v>-0.11</v>
      </c>
      <c r="U74" s="40">
        <v>-0.27</v>
      </c>
      <c r="V74" s="40">
        <v>0.27</v>
      </c>
      <c r="W74" s="40">
        <v>0.11</v>
      </c>
      <c r="X74" s="40">
        <v>-0.33</v>
      </c>
      <c r="Y74" s="40">
        <v>-0.36</v>
      </c>
      <c r="Z74" s="40">
        <v>-0.3</v>
      </c>
      <c r="AA74" s="40">
        <v>0.09</v>
      </c>
      <c r="AB74" s="40">
        <v>0.01</v>
      </c>
      <c r="AC74" s="40">
        <v>-0.03</v>
      </c>
      <c r="AD74" s="40">
        <v>0.08</v>
      </c>
      <c r="AE74" s="40">
        <v>0.11</v>
      </c>
      <c r="AF74" s="40">
        <v>-0.09</v>
      </c>
      <c r="AG74" s="40">
        <v>-0.16</v>
      </c>
      <c r="AH74" s="40">
        <v>0.06</v>
      </c>
      <c r="AI74" s="40">
        <v>0.25</v>
      </c>
      <c r="AJ74" s="40">
        <v>-0.1</v>
      </c>
      <c r="AK74" s="40">
        <v>-0.13</v>
      </c>
      <c r="AL74" s="40">
        <v>-0.1</v>
      </c>
      <c r="AM74" s="40">
        <v>1.17</v>
      </c>
      <c r="AN74" s="40">
        <v>-0.61</v>
      </c>
      <c r="AO74" s="40">
        <v>-0.87</v>
      </c>
      <c r="AP74" s="40">
        <v>-0.11</v>
      </c>
      <c r="AQ74" s="40">
        <v>1.42</v>
      </c>
      <c r="AR74" s="40">
        <v>-0.01</v>
      </c>
      <c r="AS74" s="40">
        <v>-0.06</v>
      </c>
      <c r="AT74" s="40">
        <v>0.11</v>
      </c>
      <c r="AU74" s="40">
        <v>-0.1</v>
      </c>
      <c r="AV74" s="40">
        <v>0</v>
      </c>
      <c r="AW74" s="40">
        <v>-0.16</v>
      </c>
      <c r="AX74" s="40">
        <v>0.39</v>
      </c>
      <c r="AY74" s="40">
        <v>0.13</v>
      </c>
      <c r="AZ74" s="40">
        <v>-0.19</v>
      </c>
      <c r="BA74" s="40">
        <v>-0.43</v>
      </c>
      <c r="BB74" s="40">
        <v>0.41</v>
      </c>
      <c r="BC74" s="40">
        <v>-0.6</v>
      </c>
    </row>
    <row r="75" spans="1:55" outlineLevel="4" x14ac:dyDescent="0.2">
      <c r="A75" s="70" t="s">
        <v>104</v>
      </c>
      <c r="B75" s="70" t="s">
        <v>106</v>
      </c>
      <c r="C75" s="70">
        <v>3</v>
      </c>
      <c r="D75" s="70">
        <v>4</v>
      </c>
      <c r="E75" s="70">
        <v>5</v>
      </c>
      <c r="F75" s="81"/>
      <c r="G75" s="77" t="s">
        <v>110</v>
      </c>
      <c r="H75" s="74">
        <v>-0.17</v>
      </c>
      <c r="I75" s="74">
        <v>-0.12</v>
      </c>
      <c r="J75" s="74">
        <v>-0.28999999999999998</v>
      </c>
      <c r="K75" s="74">
        <v>-0.09</v>
      </c>
      <c r="L75" s="74">
        <v>-0.08</v>
      </c>
      <c r="M75" s="74">
        <v>-0.19</v>
      </c>
      <c r="N75" s="74">
        <v>0.15</v>
      </c>
      <c r="O75" s="74">
        <v>-0.06</v>
      </c>
      <c r="P75" s="74">
        <v>0.03</v>
      </c>
      <c r="Q75" s="74">
        <v>-0.16</v>
      </c>
      <c r="R75" s="74">
        <v>0.52</v>
      </c>
      <c r="S75" s="74">
        <v>-0.28999999999999998</v>
      </c>
      <c r="T75" s="74">
        <v>-0.13</v>
      </c>
      <c r="U75" s="74">
        <v>-0.11</v>
      </c>
      <c r="V75" s="74">
        <v>-0.21</v>
      </c>
      <c r="W75" s="74">
        <v>0.23</v>
      </c>
      <c r="X75" s="74">
        <v>-0.28999999999999998</v>
      </c>
      <c r="Y75" s="74">
        <v>-0.35</v>
      </c>
      <c r="Z75" s="74">
        <v>-0.19</v>
      </c>
      <c r="AA75" s="74">
        <v>0.06</v>
      </c>
      <c r="AB75" s="74">
        <v>-0.04</v>
      </c>
      <c r="AC75" s="74">
        <v>-0.12</v>
      </c>
      <c r="AD75" s="74">
        <v>0.14000000000000001</v>
      </c>
      <c r="AE75" s="74">
        <v>0.19</v>
      </c>
      <c r="AF75" s="74">
        <v>0.01</v>
      </c>
      <c r="AG75" s="74">
        <v>-0.03</v>
      </c>
      <c r="AH75" s="74">
        <v>0.12</v>
      </c>
      <c r="AI75" s="74">
        <v>0.14000000000000001</v>
      </c>
      <c r="AJ75" s="74">
        <v>0.02</v>
      </c>
      <c r="AK75" s="74">
        <v>0.01</v>
      </c>
      <c r="AL75" s="74">
        <v>-0.1</v>
      </c>
      <c r="AM75" s="74">
        <v>1.83</v>
      </c>
      <c r="AN75" s="74">
        <v>-0.47</v>
      </c>
      <c r="AO75" s="74">
        <v>-0.64</v>
      </c>
      <c r="AP75" s="74">
        <v>-0.13</v>
      </c>
      <c r="AQ75" s="74">
        <v>0.44</v>
      </c>
      <c r="AR75" s="74">
        <v>-0.01</v>
      </c>
      <c r="AS75" s="74">
        <v>-0.08</v>
      </c>
      <c r="AT75" s="74">
        <v>0.13</v>
      </c>
      <c r="AU75" s="74">
        <v>-0.05</v>
      </c>
      <c r="AV75" s="74">
        <v>-0.01</v>
      </c>
      <c r="AW75" s="74">
        <v>-0.18</v>
      </c>
      <c r="AX75" s="74">
        <v>0.4</v>
      </c>
      <c r="AY75" s="74">
        <v>0</v>
      </c>
      <c r="AZ75" s="74">
        <v>-0.22</v>
      </c>
      <c r="BA75" s="74">
        <v>-0.53</v>
      </c>
      <c r="BB75" s="74">
        <v>0.56999999999999995</v>
      </c>
      <c r="BC75" s="74">
        <v>-1.0900000000000001</v>
      </c>
    </row>
    <row r="76" spans="1:55" outlineLevel="4" x14ac:dyDescent="0.2">
      <c r="A76" s="70" t="s">
        <v>104</v>
      </c>
      <c r="B76" s="70" t="s">
        <v>106</v>
      </c>
      <c r="C76" s="70">
        <v>3</v>
      </c>
      <c r="D76" s="70">
        <v>4</v>
      </c>
      <c r="E76" s="70">
        <v>5</v>
      </c>
      <c r="F76" s="81"/>
      <c r="G76" s="77" t="s">
        <v>111</v>
      </c>
      <c r="H76" s="74">
        <v>-0.19</v>
      </c>
      <c r="I76" s="74">
        <v>-0.25</v>
      </c>
      <c r="J76" s="74">
        <v>0.17</v>
      </c>
      <c r="K76" s="74">
        <v>-0.16</v>
      </c>
      <c r="L76" s="74">
        <v>-0.12</v>
      </c>
      <c r="M76" s="74">
        <v>-0.09</v>
      </c>
      <c r="N76" s="74">
        <v>-0.28000000000000003</v>
      </c>
      <c r="O76" s="74">
        <v>-0.01</v>
      </c>
      <c r="P76" s="74">
        <v>-7.0000000000000007E-2</v>
      </c>
      <c r="Q76" s="74">
        <v>0.01</v>
      </c>
      <c r="R76" s="74">
        <v>-0.57999999999999996</v>
      </c>
      <c r="S76" s="74">
        <v>0.45</v>
      </c>
      <c r="T76" s="74">
        <v>-0.12</v>
      </c>
      <c r="U76" s="74">
        <v>-0.18</v>
      </c>
      <c r="V76" s="74">
        <v>0.3</v>
      </c>
      <c r="W76" s="74">
        <v>0.15</v>
      </c>
      <c r="X76" s="74">
        <v>-0.06</v>
      </c>
      <c r="Y76" s="74">
        <v>-0.08</v>
      </c>
      <c r="Z76" s="74">
        <v>0.1</v>
      </c>
      <c r="AA76" s="74">
        <v>0.06</v>
      </c>
      <c r="AB76" s="74">
        <v>-0.15</v>
      </c>
      <c r="AC76" s="74">
        <v>-0.15</v>
      </c>
      <c r="AD76" s="74">
        <v>-0.12</v>
      </c>
      <c r="AE76" s="74">
        <v>7.0000000000000007E-2</v>
      </c>
      <c r="AF76" s="74">
        <v>-7.0000000000000007E-2</v>
      </c>
      <c r="AG76" s="74">
        <v>-0.08</v>
      </c>
      <c r="AH76" s="74">
        <v>-0.04</v>
      </c>
      <c r="AI76" s="74">
        <v>0.42</v>
      </c>
      <c r="AJ76" s="74">
        <v>-0.01</v>
      </c>
      <c r="AK76" s="74">
        <v>0</v>
      </c>
      <c r="AL76" s="74">
        <v>-0.09</v>
      </c>
      <c r="AM76" s="74">
        <v>0.94</v>
      </c>
      <c r="AN76" s="74">
        <v>-0.54</v>
      </c>
      <c r="AO76" s="74">
        <v>-0.63</v>
      </c>
      <c r="AP76" s="74">
        <v>0.01</v>
      </c>
      <c r="AQ76" s="74">
        <v>0.32</v>
      </c>
      <c r="AR76" s="74">
        <v>-0.13</v>
      </c>
      <c r="AS76" s="74">
        <v>-0.16</v>
      </c>
      <c r="AT76" s="74">
        <v>0.1</v>
      </c>
      <c r="AU76" s="74">
        <v>2</v>
      </c>
      <c r="AV76" s="74">
        <v>7.0000000000000007E-2</v>
      </c>
      <c r="AW76" s="74">
        <v>-0.01</v>
      </c>
      <c r="AX76" s="74">
        <v>0.57999999999999996</v>
      </c>
      <c r="AY76" s="74">
        <v>1.87</v>
      </c>
      <c r="AZ76" s="74">
        <v>-0.03</v>
      </c>
      <c r="BA76" s="74">
        <v>-0.15</v>
      </c>
      <c r="BB76" s="74">
        <v>0.68</v>
      </c>
      <c r="BC76" s="74">
        <v>1.81</v>
      </c>
    </row>
    <row r="77" spans="1:55" outlineLevel="4" x14ac:dyDescent="0.2">
      <c r="A77" s="70" t="s">
        <v>104</v>
      </c>
      <c r="B77" s="70" t="s">
        <v>106</v>
      </c>
      <c r="C77" s="70">
        <v>3</v>
      </c>
      <c r="D77" s="70">
        <v>4</v>
      </c>
      <c r="E77" s="70">
        <v>5</v>
      </c>
      <c r="F77" s="81"/>
      <c r="G77" s="77" t="s">
        <v>112</v>
      </c>
      <c r="H77" s="74">
        <v>-0.39</v>
      </c>
      <c r="I77" s="74">
        <v>-0.23</v>
      </c>
      <c r="J77" s="74">
        <v>-0.53</v>
      </c>
      <c r="K77" s="74">
        <v>0.55000000000000004</v>
      </c>
      <c r="L77" s="74">
        <v>0.09</v>
      </c>
      <c r="M77" s="74">
        <v>0.14000000000000001</v>
      </c>
      <c r="N77" s="74">
        <v>7.0000000000000007E-2</v>
      </c>
      <c r="O77" s="74">
        <v>0.08</v>
      </c>
      <c r="P77" s="74">
        <v>0.31</v>
      </c>
      <c r="Q77" s="74">
        <v>-0.03</v>
      </c>
      <c r="R77" s="74">
        <v>0.4</v>
      </c>
      <c r="S77" s="74">
        <v>0.97</v>
      </c>
      <c r="T77" s="74">
        <v>0.63</v>
      </c>
      <c r="U77" s="74">
        <v>-0.17</v>
      </c>
      <c r="V77" s="74">
        <v>0.97</v>
      </c>
      <c r="W77" s="74">
        <v>0.25</v>
      </c>
      <c r="X77" s="74">
        <v>-0.41</v>
      </c>
      <c r="Y77" s="74">
        <v>-0.08</v>
      </c>
      <c r="Z77" s="74">
        <v>-0.59</v>
      </c>
      <c r="AA77" s="74">
        <v>0.13</v>
      </c>
      <c r="AB77" s="74">
        <v>-0.03</v>
      </c>
      <c r="AC77" s="74">
        <v>-0.02</v>
      </c>
      <c r="AD77" s="74">
        <v>-0.04</v>
      </c>
      <c r="AE77" s="74">
        <v>0.08</v>
      </c>
      <c r="AF77" s="74">
        <v>-0.05</v>
      </c>
      <c r="AG77" s="74">
        <v>-0.54</v>
      </c>
      <c r="AH77" s="74">
        <v>0.11</v>
      </c>
      <c r="AI77" s="74">
        <v>0.55000000000000004</v>
      </c>
      <c r="AJ77" s="74">
        <v>-0.17</v>
      </c>
      <c r="AK77" s="74">
        <v>-0.52</v>
      </c>
      <c r="AL77" s="74">
        <v>-0.13</v>
      </c>
      <c r="AM77" s="74">
        <v>1.0900000000000001</v>
      </c>
      <c r="AN77" s="74">
        <v>-0.28999999999999998</v>
      </c>
      <c r="AO77" s="74">
        <v>-1.69</v>
      </c>
      <c r="AP77" s="74">
        <v>0.01</v>
      </c>
      <c r="AQ77" s="74">
        <v>3.04</v>
      </c>
      <c r="AR77" s="74">
        <v>0.03</v>
      </c>
      <c r="AS77" s="74">
        <v>-0.01</v>
      </c>
      <c r="AT77" s="74">
        <v>0.05</v>
      </c>
      <c r="AU77" s="74">
        <v>-0.04</v>
      </c>
      <c r="AV77" s="74">
        <v>0.23</v>
      </c>
      <c r="AW77" s="74">
        <v>0.2</v>
      </c>
      <c r="AX77" s="74">
        <v>0.24</v>
      </c>
      <c r="AY77" s="74">
        <v>0.33</v>
      </c>
      <c r="AZ77" s="74">
        <v>-0.19</v>
      </c>
      <c r="BA77" s="74">
        <v>-1.05</v>
      </c>
      <c r="BB77" s="74">
        <v>0.14000000000000001</v>
      </c>
      <c r="BC77" s="74">
        <v>-0.12</v>
      </c>
    </row>
    <row r="78" spans="1:55" outlineLevel="4" x14ac:dyDescent="0.2">
      <c r="A78" s="70" t="s">
        <v>104</v>
      </c>
      <c r="B78" s="70" t="s">
        <v>106</v>
      </c>
      <c r="C78" s="70">
        <v>3</v>
      </c>
      <c r="D78" s="70">
        <v>4</v>
      </c>
      <c r="E78" s="70">
        <v>5</v>
      </c>
      <c r="F78" s="81"/>
      <c r="G78" s="77" t="s">
        <v>113</v>
      </c>
      <c r="H78" s="74">
        <v>-0.37</v>
      </c>
      <c r="I78" s="74">
        <v>-0.41</v>
      </c>
      <c r="J78" s="74">
        <v>-0.18</v>
      </c>
      <c r="K78" s="74">
        <v>-0.18</v>
      </c>
      <c r="L78" s="74">
        <v>-0.13</v>
      </c>
      <c r="M78" s="74">
        <v>-0.11</v>
      </c>
      <c r="N78" s="74">
        <v>-0.25</v>
      </c>
      <c r="O78" s="74">
        <v>-0.08</v>
      </c>
      <c r="P78" s="74">
        <v>-0.2</v>
      </c>
      <c r="Q78" s="74">
        <v>-0.14000000000000001</v>
      </c>
      <c r="R78" s="74">
        <v>-0.54</v>
      </c>
      <c r="S78" s="74">
        <v>-0.19</v>
      </c>
      <c r="T78" s="74">
        <v>-0.43</v>
      </c>
      <c r="U78" s="74">
        <v>-0.52</v>
      </c>
      <c r="V78" s="74">
        <v>0.13</v>
      </c>
      <c r="W78" s="74">
        <v>-0.86</v>
      </c>
      <c r="X78" s="74">
        <v>-0.42</v>
      </c>
      <c r="Y78" s="74">
        <v>-0.49</v>
      </c>
      <c r="Z78" s="74">
        <v>-0.02</v>
      </c>
      <c r="AA78" s="74">
        <v>0.06</v>
      </c>
      <c r="AB78" s="74">
        <v>0.12</v>
      </c>
      <c r="AC78" s="74">
        <v>0.11</v>
      </c>
      <c r="AD78" s="74">
        <v>0.22</v>
      </c>
      <c r="AE78" s="74">
        <v>-0.09</v>
      </c>
      <c r="AF78" s="74">
        <v>-0.26</v>
      </c>
      <c r="AG78" s="74">
        <v>-0.27</v>
      </c>
      <c r="AH78" s="74">
        <v>-0.19</v>
      </c>
      <c r="AI78" s="74">
        <v>-0.32</v>
      </c>
      <c r="AJ78" s="74">
        <v>-0.25</v>
      </c>
      <c r="AK78" s="74">
        <v>-0.27</v>
      </c>
      <c r="AL78" s="74">
        <v>-7.0000000000000007E-2</v>
      </c>
      <c r="AM78" s="74">
        <v>-1.1399999999999999</v>
      </c>
      <c r="AN78" s="74">
        <v>-0.96</v>
      </c>
      <c r="AO78" s="74">
        <v>-1.08</v>
      </c>
      <c r="AP78" s="74">
        <v>-0.33</v>
      </c>
      <c r="AQ78" s="74">
        <v>-0.24</v>
      </c>
      <c r="AR78" s="74">
        <v>0.01</v>
      </c>
      <c r="AS78" s="74">
        <v>-0.01</v>
      </c>
      <c r="AT78" s="74">
        <v>0.15</v>
      </c>
      <c r="AU78" s="74">
        <v>-0.55000000000000004</v>
      </c>
      <c r="AV78" s="74">
        <v>-0.12</v>
      </c>
      <c r="AW78" s="74">
        <v>-0.26</v>
      </c>
      <c r="AX78" s="74">
        <v>0.6</v>
      </c>
      <c r="AY78" s="74">
        <v>-0.11</v>
      </c>
      <c r="AZ78" s="74">
        <v>-0.2</v>
      </c>
      <c r="BA78" s="74">
        <v>-0.33</v>
      </c>
      <c r="BB78" s="74">
        <v>0.5</v>
      </c>
      <c r="BC78" s="74">
        <v>-0.36</v>
      </c>
    </row>
    <row r="79" spans="1:55" outlineLevel="3" x14ac:dyDescent="0.2">
      <c r="A79" s="71" t="s">
        <v>104</v>
      </c>
      <c r="B79" s="71" t="s">
        <v>106</v>
      </c>
      <c r="C79" s="71">
        <v>3</v>
      </c>
      <c r="D79" s="71">
        <v>4</v>
      </c>
      <c r="E79" s="71"/>
      <c r="F79" s="82"/>
      <c r="G79" s="78" t="s">
        <v>114</v>
      </c>
      <c r="H79" s="40">
        <v>0.27</v>
      </c>
      <c r="I79" s="40">
        <v>0.45</v>
      </c>
      <c r="J79" s="40">
        <v>-0.11</v>
      </c>
      <c r="K79" s="40">
        <v>0.03</v>
      </c>
      <c r="L79" s="40">
        <v>-0.42</v>
      </c>
      <c r="M79" s="40">
        <v>-0.57999999999999996</v>
      </c>
      <c r="N79" s="40">
        <v>-0.14000000000000001</v>
      </c>
      <c r="O79" s="40">
        <v>0.35</v>
      </c>
      <c r="P79" s="40">
        <v>0.12</v>
      </c>
      <c r="Q79" s="40">
        <v>-0.04</v>
      </c>
      <c r="R79" s="40">
        <v>0.48</v>
      </c>
      <c r="S79" s="40">
        <v>-0.21</v>
      </c>
      <c r="T79" s="40">
        <v>-0.13</v>
      </c>
      <c r="U79" s="40">
        <v>-0.28000000000000003</v>
      </c>
      <c r="V79" s="40">
        <v>0.2</v>
      </c>
      <c r="W79" s="40">
        <v>0.11</v>
      </c>
      <c r="X79" s="40">
        <v>-0.47</v>
      </c>
      <c r="Y79" s="40">
        <v>-0.32</v>
      </c>
      <c r="Z79" s="40">
        <v>-0.84</v>
      </c>
      <c r="AA79" s="40">
        <v>0.02</v>
      </c>
      <c r="AB79" s="40">
        <v>-0.03</v>
      </c>
      <c r="AC79" s="40">
        <v>-0.04</v>
      </c>
      <c r="AD79" s="40">
        <v>-0.01</v>
      </c>
      <c r="AE79" s="40">
        <v>0.04</v>
      </c>
      <c r="AF79" s="40">
        <v>0.06</v>
      </c>
      <c r="AG79" s="40">
        <v>-0.02</v>
      </c>
      <c r="AH79" s="40">
        <v>0.22</v>
      </c>
      <c r="AI79" s="40">
        <v>0</v>
      </c>
      <c r="AJ79" s="40">
        <v>-0.51</v>
      </c>
      <c r="AK79" s="40">
        <v>-0.6</v>
      </c>
      <c r="AL79" s="40">
        <v>-0.34</v>
      </c>
      <c r="AM79" s="40">
        <v>-0.02</v>
      </c>
      <c r="AN79" s="40">
        <v>-0.24</v>
      </c>
      <c r="AO79" s="40">
        <v>-0.36</v>
      </c>
      <c r="AP79" s="40">
        <v>0</v>
      </c>
      <c r="AQ79" s="40">
        <v>0.14000000000000001</v>
      </c>
      <c r="AR79" s="40">
        <v>-0.02</v>
      </c>
      <c r="AS79" s="40">
        <v>-0.06</v>
      </c>
      <c r="AT79" s="40">
        <v>7.0000000000000007E-2</v>
      </c>
      <c r="AU79" s="40">
        <v>-0.02</v>
      </c>
      <c r="AV79" s="40">
        <v>0.03</v>
      </c>
      <c r="AW79" s="40">
        <v>-0.12</v>
      </c>
      <c r="AX79" s="40">
        <v>0.35</v>
      </c>
      <c r="AY79" s="40">
        <v>0</v>
      </c>
      <c r="AZ79" s="40">
        <v>0.16</v>
      </c>
      <c r="BA79" s="40">
        <v>0.03</v>
      </c>
      <c r="BB79" s="40">
        <v>0.43</v>
      </c>
      <c r="BC79" s="40">
        <v>0.04</v>
      </c>
    </row>
    <row r="80" spans="1:55" outlineLevel="4" x14ac:dyDescent="0.2">
      <c r="A80" s="70" t="s">
        <v>104</v>
      </c>
      <c r="B80" s="70" t="s">
        <v>106</v>
      </c>
      <c r="C80" s="70">
        <v>3</v>
      </c>
      <c r="D80" s="70">
        <v>4</v>
      </c>
      <c r="E80" s="70">
        <v>5</v>
      </c>
      <c r="F80" s="81"/>
      <c r="G80" s="77" t="s">
        <v>115</v>
      </c>
      <c r="H80" s="74">
        <v>0.41</v>
      </c>
      <c r="I80" s="74">
        <v>0.46</v>
      </c>
      <c r="J80" s="74">
        <v>7.0000000000000007E-2</v>
      </c>
      <c r="K80" s="74">
        <v>2.58</v>
      </c>
      <c r="L80" s="74">
        <v>-0.91</v>
      </c>
      <c r="M80" s="74">
        <v>-1.05</v>
      </c>
      <c r="N80" s="74">
        <v>0.1</v>
      </c>
      <c r="O80" s="74">
        <v>0.92</v>
      </c>
      <c r="P80" s="74">
        <v>-0.12</v>
      </c>
      <c r="Q80" s="74">
        <v>-0.15</v>
      </c>
      <c r="R80" s="74">
        <v>0.04</v>
      </c>
      <c r="S80" s="74">
        <v>0.09</v>
      </c>
      <c r="T80" s="74">
        <v>-0.05</v>
      </c>
      <c r="U80" s="74">
        <v>-0.12</v>
      </c>
      <c r="V80" s="74">
        <v>0.39</v>
      </c>
      <c r="W80" s="74">
        <v>0.02</v>
      </c>
      <c r="X80" s="74">
        <v>-0.28000000000000003</v>
      </c>
      <c r="Y80" s="74">
        <v>-0.33</v>
      </c>
      <c r="Z80" s="74">
        <v>0.06</v>
      </c>
      <c r="AA80" s="74">
        <v>0.12</v>
      </c>
      <c r="AB80" s="74">
        <v>-0.12</v>
      </c>
      <c r="AC80" s="74">
        <v>-0.16</v>
      </c>
      <c r="AD80" s="74">
        <v>0.17</v>
      </c>
      <c r="AE80" s="74">
        <v>0.94</v>
      </c>
      <c r="AF80" s="74">
        <v>0</v>
      </c>
      <c r="AG80" s="74">
        <v>0.02</v>
      </c>
      <c r="AH80" s="74">
        <v>-0.12</v>
      </c>
      <c r="AI80" s="74">
        <v>0.04</v>
      </c>
      <c r="AJ80" s="74">
        <v>-0.28999999999999998</v>
      </c>
      <c r="AK80" s="74">
        <v>-0.33</v>
      </c>
      <c r="AL80" s="74">
        <v>-0.02</v>
      </c>
      <c r="AM80" s="74">
        <v>0</v>
      </c>
      <c r="AN80" s="74">
        <v>-0.27</v>
      </c>
      <c r="AO80" s="74">
        <v>-0.36</v>
      </c>
      <c r="AP80" s="74">
        <v>0.24</v>
      </c>
      <c r="AQ80" s="74">
        <v>-0.05</v>
      </c>
      <c r="AR80" s="74">
        <v>0.1</v>
      </c>
      <c r="AS80" s="74">
        <v>0.11</v>
      </c>
      <c r="AT80" s="74">
        <v>0.04</v>
      </c>
      <c r="AU80" s="74">
        <v>0</v>
      </c>
      <c r="AV80" s="74">
        <v>0.15</v>
      </c>
      <c r="AW80" s="74">
        <v>0.05</v>
      </c>
      <c r="AX80" s="74">
        <v>0.76</v>
      </c>
      <c r="AY80" s="74">
        <v>-0.1</v>
      </c>
      <c r="AZ80" s="74">
        <v>0.34</v>
      </c>
      <c r="BA80" s="74">
        <v>0.28000000000000003</v>
      </c>
      <c r="BB80" s="74">
        <v>0.75</v>
      </c>
      <c r="BC80" s="74">
        <v>-0.02</v>
      </c>
    </row>
    <row r="81" spans="1:55" outlineLevel="4" x14ac:dyDescent="0.2">
      <c r="A81" s="70" t="s">
        <v>104</v>
      </c>
      <c r="B81" s="70" t="s">
        <v>106</v>
      </c>
      <c r="C81" s="70">
        <v>3</v>
      </c>
      <c r="D81" s="70">
        <v>4</v>
      </c>
      <c r="E81" s="70">
        <v>5</v>
      </c>
      <c r="F81" s="81"/>
      <c r="G81" s="77" t="s">
        <v>116</v>
      </c>
      <c r="H81" s="74">
        <v>1.8</v>
      </c>
      <c r="I81" s="74">
        <v>2.0099999999999998</v>
      </c>
      <c r="J81" s="74">
        <v>0.14000000000000001</v>
      </c>
      <c r="K81" s="74">
        <v>0.54</v>
      </c>
      <c r="L81" s="74">
        <v>-1.06</v>
      </c>
      <c r="M81" s="74">
        <v>-1.1599999999999999</v>
      </c>
      <c r="N81" s="74">
        <v>-0.27</v>
      </c>
      <c r="O81" s="74">
        <v>-0.03</v>
      </c>
      <c r="P81" s="74">
        <v>0.45</v>
      </c>
      <c r="Q81" s="74">
        <v>0.49</v>
      </c>
      <c r="R81" s="74">
        <v>0.17</v>
      </c>
      <c r="S81" s="74">
        <v>-0.14000000000000001</v>
      </c>
      <c r="T81" s="74">
        <v>-0.64</v>
      </c>
      <c r="U81" s="74">
        <v>-0.68</v>
      </c>
      <c r="V81" s="74">
        <v>-0.3</v>
      </c>
      <c r="W81" s="74">
        <v>0.04</v>
      </c>
      <c r="X81" s="74">
        <v>-0.06</v>
      </c>
      <c r="Y81" s="74">
        <v>0.1</v>
      </c>
      <c r="Z81" s="74">
        <v>-1.27</v>
      </c>
      <c r="AA81" s="74">
        <v>-1.24</v>
      </c>
      <c r="AB81" s="74">
        <v>0.18</v>
      </c>
      <c r="AC81" s="74">
        <v>0.16</v>
      </c>
      <c r="AD81" s="74">
        <v>0.3</v>
      </c>
      <c r="AE81" s="74">
        <v>0.12</v>
      </c>
      <c r="AF81" s="74">
        <v>0.85</v>
      </c>
      <c r="AG81" s="74">
        <v>1</v>
      </c>
      <c r="AH81" s="74">
        <v>-0.27</v>
      </c>
      <c r="AI81" s="74">
        <v>-0.05</v>
      </c>
      <c r="AJ81" s="74">
        <v>-1.4</v>
      </c>
      <c r="AK81" s="74">
        <v>-1.58</v>
      </c>
      <c r="AL81" s="74">
        <v>-0.15</v>
      </c>
      <c r="AM81" s="74">
        <v>0.45</v>
      </c>
      <c r="AN81" s="74">
        <v>0.11</v>
      </c>
      <c r="AO81" s="74">
        <v>0.16</v>
      </c>
      <c r="AP81" s="74">
        <v>-0.21</v>
      </c>
      <c r="AQ81" s="74">
        <v>0.11</v>
      </c>
      <c r="AR81" s="74">
        <v>-0.14000000000000001</v>
      </c>
      <c r="AS81" s="74">
        <v>-0.18</v>
      </c>
      <c r="AT81" s="74">
        <v>0.12</v>
      </c>
      <c r="AU81" s="74">
        <v>-0.22</v>
      </c>
      <c r="AV81" s="74">
        <v>0.16</v>
      </c>
      <c r="AW81" s="74">
        <v>0.11</v>
      </c>
      <c r="AX81" s="74">
        <v>0.54</v>
      </c>
      <c r="AY81" s="74">
        <v>-0.05</v>
      </c>
      <c r="AZ81" s="74">
        <v>0.83</v>
      </c>
      <c r="BA81" s="74">
        <v>0.79</v>
      </c>
      <c r="BB81" s="74">
        <v>1.1299999999999999</v>
      </c>
      <c r="BC81" s="74">
        <v>-0.05</v>
      </c>
    </row>
    <row r="82" spans="1:55" outlineLevel="4" x14ac:dyDescent="0.2">
      <c r="A82" s="70" t="s">
        <v>104</v>
      </c>
      <c r="B82" s="70" t="s">
        <v>106</v>
      </c>
      <c r="C82" s="70">
        <v>3</v>
      </c>
      <c r="D82" s="70">
        <v>4</v>
      </c>
      <c r="E82" s="70">
        <v>5</v>
      </c>
      <c r="F82" s="81"/>
      <c r="G82" s="77" t="s">
        <v>117</v>
      </c>
      <c r="H82" s="74">
        <v>0.51</v>
      </c>
      <c r="I82" s="74">
        <v>0.59</v>
      </c>
      <c r="J82" s="74">
        <v>-0.44</v>
      </c>
      <c r="K82" s="74">
        <v>0.17</v>
      </c>
      <c r="L82" s="74">
        <v>-0.85</v>
      </c>
      <c r="M82" s="74">
        <v>-0.91</v>
      </c>
      <c r="N82" s="74">
        <v>-0.16</v>
      </c>
      <c r="O82" s="74">
        <v>-1.32</v>
      </c>
      <c r="P82" s="74">
        <v>-0.2</v>
      </c>
      <c r="Q82" s="74">
        <v>-0.23</v>
      </c>
      <c r="R82" s="74">
        <v>0.16</v>
      </c>
      <c r="S82" s="74">
        <v>-0.11</v>
      </c>
      <c r="T82" s="74">
        <v>0.33</v>
      </c>
      <c r="U82" s="74">
        <v>0.41</v>
      </c>
      <c r="V82" s="74">
        <v>-0.56000000000000005</v>
      </c>
      <c r="W82" s="74">
        <v>-0.02</v>
      </c>
      <c r="X82" s="74">
        <v>-0.7</v>
      </c>
      <c r="Y82" s="74">
        <v>-0.69</v>
      </c>
      <c r="Z82" s="74">
        <v>-0.93</v>
      </c>
      <c r="AA82" s="74">
        <v>0.17</v>
      </c>
      <c r="AB82" s="74">
        <v>0</v>
      </c>
      <c r="AC82" s="74">
        <v>0</v>
      </c>
      <c r="AD82" s="74">
        <v>0.01</v>
      </c>
      <c r="AE82" s="74">
        <v>-0.04</v>
      </c>
      <c r="AF82" s="74">
        <v>-0.01</v>
      </c>
      <c r="AG82" s="74">
        <v>-0.01</v>
      </c>
      <c r="AH82" s="74">
        <v>0.01</v>
      </c>
      <c r="AI82" s="74">
        <v>-0.06</v>
      </c>
      <c r="AJ82" s="74">
        <v>-0.48</v>
      </c>
      <c r="AK82" s="74">
        <v>-0.49</v>
      </c>
      <c r="AL82" s="74">
        <v>-0.32</v>
      </c>
      <c r="AM82" s="74">
        <v>-0.01</v>
      </c>
      <c r="AN82" s="74">
        <v>-0.69</v>
      </c>
      <c r="AO82" s="74">
        <v>-0.75</v>
      </c>
      <c r="AP82" s="74">
        <v>-0.08</v>
      </c>
      <c r="AQ82" s="74">
        <v>-0.08</v>
      </c>
      <c r="AR82" s="74">
        <v>7.0000000000000007E-2</v>
      </c>
      <c r="AS82" s="74">
        <v>0.02</v>
      </c>
      <c r="AT82" s="74">
        <v>0.52</v>
      </c>
      <c r="AU82" s="74">
        <v>-0.06</v>
      </c>
      <c r="AV82" s="74">
        <v>-0.19</v>
      </c>
      <c r="AW82" s="74">
        <v>-0.21</v>
      </c>
      <c r="AX82" s="74">
        <v>0.02</v>
      </c>
      <c r="AY82" s="74">
        <v>0.05</v>
      </c>
      <c r="AZ82" s="74">
        <v>0.21</v>
      </c>
      <c r="BA82" s="74">
        <v>0.14000000000000001</v>
      </c>
      <c r="BB82" s="74">
        <v>0.93</v>
      </c>
      <c r="BC82" s="74">
        <v>0.12</v>
      </c>
    </row>
    <row r="83" spans="1:55" outlineLevel="4" x14ac:dyDescent="0.2">
      <c r="A83" s="70" t="s">
        <v>104</v>
      </c>
      <c r="B83" s="70" t="s">
        <v>106</v>
      </c>
      <c r="C83" s="70">
        <v>3</v>
      </c>
      <c r="D83" s="70">
        <v>4</v>
      </c>
      <c r="E83" s="70">
        <v>5</v>
      </c>
      <c r="F83" s="81"/>
      <c r="G83" s="77" t="s">
        <v>118</v>
      </c>
      <c r="H83" s="74">
        <v>-0.03</v>
      </c>
      <c r="I83" s="74">
        <v>0.08</v>
      </c>
      <c r="J83" s="74">
        <v>-0.63</v>
      </c>
      <c r="K83" s="74">
        <v>0.39</v>
      </c>
      <c r="L83" s="74">
        <v>-0.31</v>
      </c>
      <c r="M83" s="74">
        <v>-0.32</v>
      </c>
      <c r="N83" s="74">
        <v>-0.3</v>
      </c>
      <c r="O83" s="74">
        <v>0.6</v>
      </c>
      <c r="P83" s="74">
        <v>-0.06</v>
      </c>
      <c r="Q83" s="74">
        <v>-0.36</v>
      </c>
      <c r="R83" s="74">
        <v>1.44</v>
      </c>
      <c r="S83" s="74">
        <v>0.13</v>
      </c>
      <c r="T83" s="74">
        <v>-0.21</v>
      </c>
      <c r="U83" s="74">
        <v>-0.15</v>
      </c>
      <c r="V83" s="74">
        <v>-0.54</v>
      </c>
      <c r="W83" s="74">
        <v>0.12</v>
      </c>
      <c r="X83" s="74">
        <v>-0.42</v>
      </c>
      <c r="Y83" s="74">
        <v>-0.4</v>
      </c>
      <c r="Z83" s="74">
        <v>-0.55000000000000004</v>
      </c>
      <c r="AA83" s="74">
        <v>0</v>
      </c>
      <c r="AB83" s="74">
        <v>-0.06</v>
      </c>
      <c r="AC83" s="74">
        <v>-0.03</v>
      </c>
      <c r="AD83" s="74">
        <v>-0.2</v>
      </c>
      <c r="AE83" s="74">
        <v>0.01</v>
      </c>
      <c r="AF83" s="74">
        <v>-0.19</v>
      </c>
      <c r="AG83" s="74">
        <v>-0.22</v>
      </c>
      <c r="AH83" s="74">
        <v>-0.03</v>
      </c>
      <c r="AI83" s="74">
        <v>-0.01</v>
      </c>
      <c r="AJ83" s="74">
        <v>-0.37</v>
      </c>
      <c r="AK83" s="74">
        <v>-0.34</v>
      </c>
      <c r="AL83" s="74">
        <v>-0.5</v>
      </c>
      <c r="AM83" s="74">
        <v>-0.08</v>
      </c>
      <c r="AN83" s="74">
        <v>-0.47</v>
      </c>
      <c r="AO83" s="74">
        <v>-0.48</v>
      </c>
      <c r="AP83" s="74">
        <v>-0.46</v>
      </c>
      <c r="AQ83" s="74">
        <v>0.55000000000000004</v>
      </c>
      <c r="AR83" s="74">
        <v>-0.06</v>
      </c>
      <c r="AS83" s="74">
        <v>-0.06</v>
      </c>
      <c r="AT83" s="74">
        <v>-0.03</v>
      </c>
      <c r="AU83" s="74">
        <v>-0.02</v>
      </c>
      <c r="AV83" s="74">
        <v>-0.17</v>
      </c>
      <c r="AW83" s="74">
        <v>-0.24</v>
      </c>
      <c r="AX83" s="74">
        <v>0.19</v>
      </c>
      <c r="AY83" s="74">
        <v>0.09</v>
      </c>
      <c r="AZ83" s="74">
        <v>-0.03</v>
      </c>
      <c r="BA83" s="74">
        <v>-0.21</v>
      </c>
      <c r="BB83" s="74">
        <v>0.89</v>
      </c>
      <c r="BC83" s="74">
        <v>0.45</v>
      </c>
    </row>
    <row r="84" spans="1:55" outlineLevel="4" x14ac:dyDescent="0.2">
      <c r="A84" s="70" t="s">
        <v>104</v>
      </c>
      <c r="B84" s="70" t="s">
        <v>106</v>
      </c>
      <c r="C84" s="70">
        <v>3</v>
      </c>
      <c r="D84" s="70">
        <v>4</v>
      </c>
      <c r="E84" s="70">
        <v>5</v>
      </c>
      <c r="F84" s="81"/>
      <c r="G84" s="77" t="s">
        <v>119</v>
      </c>
      <c r="H84" s="74">
        <v>-0.12</v>
      </c>
      <c r="I84" s="74">
        <v>-0.2</v>
      </c>
      <c r="J84" s="74">
        <v>-0.08</v>
      </c>
      <c r="K84" s="74">
        <v>-0.06</v>
      </c>
      <c r="L84" s="74">
        <v>-0.06</v>
      </c>
      <c r="M84" s="74">
        <v>-0.37</v>
      </c>
      <c r="N84" s="74">
        <v>0.06</v>
      </c>
      <c r="O84" s="74">
        <v>0.33</v>
      </c>
      <c r="P84" s="74">
        <v>0.15</v>
      </c>
      <c r="Q84" s="74">
        <v>0.52</v>
      </c>
      <c r="R84" s="74">
        <v>0</v>
      </c>
      <c r="S84" s="74">
        <v>-0.28000000000000003</v>
      </c>
      <c r="T84" s="74">
        <v>-0.1</v>
      </c>
      <c r="U84" s="74">
        <v>-0.5</v>
      </c>
      <c r="V84" s="74">
        <v>0.11</v>
      </c>
      <c r="W84" s="74">
        <v>0.1</v>
      </c>
      <c r="X84" s="74">
        <v>-0.15</v>
      </c>
      <c r="Y84" s="74">
        <v>-0.06</v>
      </c>
      <c r="Z84" s="74">
        <v>-0.22</v>
      </c>
      <c r="AA84" s="74">
        <v>0.04</v>
      </c>
      <c r="AB84" s="74">
        <v>0.04</v>
      </c>
      <c r="AC84" s="74">
        <v>-0.12</v>
      </c>
      <c r="AD84" s="74">
        <v>0.12</v>
      </c>
      <c r="AE84" s="74">
        <v>0.05</v>
      </c>
      <c r="AF84" s="74">
        <v>0.21</v>
      </c>
      <c r="AG84" s="74">
        <v>0.01</v>
      </c>
      <c r="AH84" s="74">
        <v>0.33</v>
      </c>
      <c r="AI84" s="74">
        <v>0.01</v>
      </c>
      <c r="AJ84" s="74">
        <v>-0.24</v>
      </c>
      <c r="AK84" s="74">
        <v>-0.14000000000000001</v>
      </c>
      <c r="AL84" s="74">
        <v>-0.31</v>
      </c>
      <c r="AM84" s="74">
        <v>0</v>
      </c>
      <c r="AN84" s="74">
        <v>-7.0000000000000007E-2</v>
      </c>
      <c r="AO84" s="74">
        <v>-0.34</v>
      </c>
      <c r="AP84" s="74">
        <v>0.04</v>
      </c>
      <c r="AQ84" s="74">
        <v>0.11</v>
      </c>
      <c r="AR84" s="74">
        <v>-0.1</v>
      </c>
      <c r="AS84" s="74">
        <v>-0.31</v>
      </c>
      <c r="AT84" s="74">
        <v>-0.01</v>
      </c>
      <c r="AU84" s="74">
        <v>0</v>
      </c>
      <c r="AV84" s="74">
        <v>0.28999999999999998</v>
      </c>
      <c r="AW84" s="74">
        <v>-0.05</v>
      </c>
      <c r="AX84" s="74">
        <v>0.46</v>
      </c>
      <c r="AY84" s="74">
        <v>-0.02</v>
      </c>
      <c r="AZ84" s="74">
        <v>0.12</v>
      </c>
      <c r="BA84" s="74">
        <v>-0.36</v>
      </c>
      <c r="BB84" s="74">
        <v>0.3</v>
      </c>
      <c r="BC84" s="74">
        <v>-0.02</v>
      </c>
    </row>
    <row r="85" spans="1:55" outlineLevel="4" x14ac:dyDescent="0.2">
      <c r="A85" s="70" t="s">
        <v>104</v>
      </c>
      <c r="B85" s="70" t="s">
        <v>106</v>
      </c>
      <c r="C85" s="70">
        <v>3</v>
      </c>
      <c r="D85" s="70">
        <v>4</v>
      </c>
      <c r="E85" s="70">
        <v>5</v>
      </c>
      <c r="F85" s="81"/>
      <c r="G85" s="77" t="s">
        <v>120</v>
      </c>
      <c r="H85" s="74">
        <v>0.09</v>
      </c>
      <c r="I85" s="74">
        <v>0</v>
      </c>
      <c r="J85" s="74">
        <v>0.21</v>
      </c>
      <c r="K85" s="74">
        <v>0.25</v>
      </c>
      <c r="L85" s="74">
        <v>-0.36</v>
      </c>
      <c r="M85" s="74">
        <v>-0.22</v>
      </c>
      <c r="N85" s="74">
        <v>-0.57999999999999996</v>
      </c>
      <c r="O85" s="74">
        <v>0.41</v>
      </c>
      <c r="P85" s="74">
        <v>0.46</v>
      </c>
      <c r="Q85" s="74">
        <v>-0.02</v>
      </c>
      <c r="R85" s="74">
        <v>1.29</v>
      </c>
      <c r="S85" s="74">
        <v>0.02</v>
      </c>
      <c r="T85" s="74">
        <v>0</v>
      </c>
      <c r="U85" s="74">
        <v>-0.72</v>
      </c>
      <c r="V85" s="74">
        <v>1.23</v>
      </c>
      <c r="W85" s="74">
        <v>0.2</v>
      </c>
      <c r="X85" s="74">
        <v>-1.2</v>
      </c>
      <c r="Y85" s="74">
        <v>-0.36</v>
      </c>
      <c r="Z85" s="74">
        <v>-2.66</v>
      </c>
      <c r="AA85" s="74">
        <v>-0.02</v>
      </c>
      <c r="AB85" s="74">
        <v>-0.21</v>
      </c>
      <c r="AC85" s="74">
        <v>-0.13</v>
      </c>
      <c r="AD85" s="74">
        <v>-0.34</v>
      </c>
      <c r="AE85" s="74">
        <v>-0.05</v>
      </c>
      <c r="AF85" s="74">
        <v>-0.15</v>
      </c>
      <c r="AG85" s="74">
        <v>-0.37</v>
      </c>
      <c r="AH85" s="74">
        <v>0.25</v>
      </c>
      <c r="AI85" s="74">
        <v>-7.0000000000000007E-2</v>
      </c>
      <c r="AJ85" s="74">
        <v>-0.77</v>
      </c>
      <c r="AK85" s="74">
        <v>-1.02</v>
      </c>
      <c r="AL85" s="74">
        <v>-0.37</v>
      </c>
      <c r="AM85" s="74">
        <v>-0.23</v>
      </c>
      <c r="AN85" s="74">
        <v>7.0000000000000007E-2</v>
      </c>
      <c r="AO85" s="74">
        <v>-0.09</v>
      </c>
      <c r="AP85" s="74">
        <v>0.33</v>
      </c>
      <c r="AQ85" s="74">
        <v>-0.3</v>
      </c>
      <c r="AR85" s="74">
        <v>0.15</v>
      </c>
      <c r="AS85" s="74">
        <v>0.08</v>
      </c>
      <c r="AT85" s="74">
        <v>0.27</v>
      </c>
      <c r="AU85" s="74">
        <v>-0.3</v>
      </c>
      <c r="AV85" s="74">
        <v>-0.02</v>
      </c>
      <c r="AW85" s="74">
        <v>-0.1</v>
      </c>
      <c r="AX85" s="74">
        <v>0.11</v>
      </c>
      <c r="AY85" s="74">
        <v>7.0000000000000007E-2</v>
      </c>
      <c r="AZ85" s="74">
        <v>-0.08</v>
      </c>
      <c r="BA85" s="74">
        <v>-0.22</v>
      </c>
      <c r="BB85" s="74">
        <v>0.13</v>
      </c>
      <c r="BC85" s="74">
        <v>-7.0000000000000007E-2</v>
      </c>
    </row>
    <row r="86" spans="1:55" outlineLevel="2" x14ac:dyDescent="0.2">
      <c r="A86" s="68" t="s">
        <v>104</v>
      </c>
      <c r="B86" s="68" t="s">
        <v>106</v>
      </c>
      <c r="C86" s="68">
        <v>3</v>
      </c>
      <c r="D86" s="68"/>
      <c r="E86" s="68"/>
      <c r="F86" s="79"/>
      <c r="G86" s="75" t="s">
        <v>121</v>
      </c>
      <c r="H86" s="73">
        <v>-7.0000000000000007E-2</v>
      </c>
      <c r="I86" s="73">
        <v>-0.05</v>
      </c>
      <c r="J86" s="73">
        <v>-0.13</v>
      </c>
      <c r="K86" s="73">
        <v>0.01</v>
      </c>
      <c r="L86" s="73">
        <v>-0.03</v>
      </c>
      <c r="M86" s="73">
        <v>-0.08</v>
      </c>
      <c r="N86" s="73">
        <v>0.06</v>
      </c>
      <c r="O86" s="73">
        <v>0.61</v>
      </c>
      <c r="P86" s="73">
        <v>-0.08</v>
      </c>
      <c r="Q86" s="73">
        <v>-0.2</v>
      </c>
      <c r="R86" s="73">
        <v>0.19</v>
      </c>
      <c r="S86" s="73">
        <v>0.16</v>
      </c>
      <c r="T86" s="73">
        <v>-0.12</v>
      </c>
      <c r="U86" s="73">
        <v>-0.25</v>
      </c>
      <c r="V86" s="73">
        <v>0.2</v>
      </c>
      <c r="W86" s="73">
        <v>0.35</v>
      </c>
      <c r="X86" s="73">
        <v>-0.02</v>
      </c>
      <c r="Y86" s="73">
        <v>-7.0000000000000007E-2</v>
      </c>
      <c r="Z86" s="73">
        <v>0.09</v>
      </c>
      <c r="AA86" s="73">
        <v>0.28999999999999998</v>
      </c>
      <c r="AB86" s="73">
        <v>-0.11</v>
      </c>
      <c r="AC86" s="73">
        <v>-0.09</v>
      </c>
      <c r="AD86" s="73">
        <v>-0.2</v>
      </c>
      <c r="AE86" s="73">
        <v>0.1</v>
      </c>
      <c r="AF86" s="73">
        <v>-0.05</v>
      </c>
      <c r="AG86" s="73">
        <v>-0.05</v>
      </c>
      <c r="AH86" s="73">
        <v>-0.06</v>
      </c>
      <c r="AI86" s="73">
        <v>7.0000000000000007E-2</v>
      </c>
      <c r="AJ86" s="73">
        <v>-0.12</v>
      </c>
      <c r="AK86" s="73">
        <v>-0.22</v>
      </c>
      <c r="AL86" s="73">
        <v>0.1</v>
      </c>
      <c r="AM86" s="73">
        <v>0.22</v>
      </c>
      <c r="AN86" s="73">
        <v>-0.31</v>
      </c>
      <c r="AO86" s="73">
        <v>-0.38</v>
      </c>
      <c r="AP86" s="73">
        <v>-0.15</v>
      </c>
      <c r="AQ86" s="73">
        <v>0.04</v>
      </c>
      <c r="AR86" s="73">
        <v>0.03</v>
      </c>
      <c r="AS86" s="73">
        <v>0.02</v>
      </c>
      <c r="AT86" s="73">
        <v>7.0000000000000007E-2</v>
      </c>
      <c r="AU86" s="73">
        <v>0.05</v>
      </c>
      <c r="AV86" s="73">
        <v>-0.01</v>
      </c>
      <c r="AW86" s="73">
        <v>-0.14000000000000001</v>
      </c>
      <c r="AX86" s="73">
        <v>0.24</v>
      </c>
      <c r="AY86" s="73">
        <v>0.56000000000000005</v>
      </c>
      <c r="AZ86" s="73">
        <v>-0.28000000000000003</v>
      </c>
      <c r="BA86" s="73">
        <v>-0.56000000000000005</v>
      </c>
      <c r="BB86" s="73">
        <v>0.38</v>
      </c>
      <c r="BC86" s="73">
        <v>0.04</v>
      </c>
    </row>
    <row r="87" spans="1:55" outlineLevel="3" x14ac:dyDescent="0.2">
      <c r="A87" s="71" t="s">
        <v>104</v>
      </c>
      <c r="B87" s="71" t="s">
        <v>106</v>
      </c>
      <c r="C87" s="71">
        <v>3</v>
      </c>
      <c r="D87" s="71">
        <v>4</v>
      </c>
      <c r="E87" s="71"/>
      <c r="F87" s="82"/>
      <c r="G87" s="78" t="s">
        <v>122</v>
      </c>
      <c r="H87" s="40">
        <v>-0.09</v>
      </c>
      <c r="I87" s="40">
        <v>-0.05</v>
      </c>
      <c r="J87" s="40">
        <v>-0.19</v>
      </c>
      <c r="K87" s="40">
        <v>0.17</v>
      </c>
      <c r="L87" s="40">
        <v>-0.02</v>
      </c>
      <c r="M87" s="40">
        <v>-0.1</v>
      </c>
      <c r="N87" s="40">
        <v>7.0000000000000007E-2</v>
      </c>
      <c r="O87" s="40">
        <v>0.97</v>
      </c>
      <c r="P87" s="40">
        <v>0</v>
      </c>
      <c r="Q87" s="40">
        <v>-0.15</v>
      </c>
      <c r="R87" s="40">
        <v>0.28000000000000003</v>
      </c>
      <c r="S87" s="40">
        <v>0.2</v>
      </c>
      <c r="T87" s="40">
        <v>-0.16</v>
      </c>
      <c r="U87" s="40">
        <v>-0.28999999999999998</v>
      </c>
      <c r="V87" s="40">
        <v>0.08</v>
      </c>
      <c r="W87" s="40">
        <v>0.3</v>
      </c>
      <c r="X87" s="40">
        <v>-0.04</v>
      </c>
      <c r="Y87" s="40">
        <v>-0.08</v>
      </c>
      <c r="Z87" s="40">
        <v>0.01</v>
      </c>
      <c r="AA87" s="40">
        <v>0.32</v>
      </c>
      <c r="AB87" s="40">
        <v>-0.16</v>
      </c>
      <c r="AC87" s="40">
        <v>-0.19</v>
      </c>
      <c r="AD87" s="40">
        <v>-0.15</v>
      </c>
      <c r="AE87" s="40">
        <v>0.17</v>
      </c>
      <c r="AF87" s="40">
        <v>-0.14000000000000001</v>
      </c>
      <c r="AG87" s="40">
        <v>-0.2</v>
      </c>
      <c r="AH87" s="40">
        <v>-0.05</v>
      </c>
      <c r="AI87" s="40">
        <v>7.0000000000000007E-2</v>
      </c>
      <c r="AJ87" s="40">
        <v>-0.13</v>
      </c>
      <c r="AK87" s="40">
        <v>-0.26</v>
      </c>
      <c r="AL87" s="40">
        <v>0.13</v>
      </c>
      <c r="AM87" s="40">
        <v>0.09</v>
      </c>
      <c r="AN87" s="40">
        <v>-0.35</v>
      </c>
      <c r="AO87" s="40">
        <v>-0.5</v>
      </c>
      <c r="AP87" s="40">
        <v>-0.12</v>
      </c>
      <c r="AQ87" s="40">
        <v>0.15</v>
      </c>
      <c r="AR87" s="40">
        <v>-0.01</v>
      </c>
      <c r="AS87" s="40">
        <v>-7.0000000000000007E-2</v>
      </c>
      <c r="AT87" s="40">
        <v>0.1</v>
      </c>
      <c r="AU87" s="40">
        <v>0.08</v>
      </c>
      <c r="AV87" s="40">
        <v>0.04</v>
      </c>
      <c r="AW87" s="40">
        <v>-0.13</v>
      </c>
      <c r="AX87" s="40">
        <v>0.28999999999999998</v>
      </c>
      <c r="AY87" s="40">
        <v>0.82</v>
      </c>
      <c r="AZ87" s="40">
        <v>-0.21</v>
      </c>
      <c r="BA87" s="40">
        <v>-0.53</v>
      </c>
      <c r="BB87" s="40">
        <v>0.35</v>
      </c>
      <c r="BC87" s="40">
        <v>-0.03</v>
      </c>
    </row>
    <row r="88" spans="1:55" outlineLevel="4" x14ac:dyDescent="0.2">
      <c r="A88" s="70" t="s">
        <v>104</v>
      </c>
      <c r="B88" s="70" t="s">
        <v>106</v>
      </c>
      <c r="C88" s="70">
        <v>3</v>
      </c>
      <c r="D88" s="70">
        <v>4</v>
      </c>
      <c r="E88" s="70">
        <v>5</v>
      </c>
      <c r="F88" s="81"/>
      <c r="G88" s="77" t="s">
        <v>123</v>
      </c>
      <c r="H88" s="74">
        <v>0.05</v>
      </c>
      <c r="I88" s="74">
        <v>0.01</v>
      </c>
      <c r="J88" s="74">
        <v>0.12</v>
      </c>
      <c r="K88" s="74">
        <v>0.02</v>
      </c>
      <c r="L88" s="74">
        <v>0.5</v>
      </c>
      <c r="M88" s="74">
        <v>0.51</v>
      </c>
      <c r="N88" s="74">
        <v>0.51</v>
      </c>
      <c r="O88" s="74">
        <v>0.26</v>
      </c>
      <c r="P88" s="74">
        <v>0.11</v>
      </c>
      <c r="Q88" s="74">
        <v>-0.16</v>
      </c>
      <c r="R88" s="74">
        <v>0.46</v>
      </c>
      <c r="S88" s="74">
        <v>0.93</v>
      </c>
      <c r="T88" s="74">
        <v>-0.08</v>
      </c>
      <c r="U88" s="74">
        <v>-0.24</v>
      </c>
      <c r="V88" s="74">
        <v>0.15</v>
      </c>
      <c r="W88" s="74">
        <v>0.25</v>
      </c>
      <c r="X88" s="74">
        <v>-0.02</v>
      </c>
      <c r="Y88" s="74">
        <v>0.08</v>
      </c>
      <c r="Z88" s="74">
        <v>-0.3</v>
      </c>
      <c r="AA88" s="74">
        <v>0.75</v>
      </c>
      <c r="AB88" s="74">
        <v>0</v>
      </c>
      <c r="AC88" s="74">
        <v>-0.19</v>
      </c>
      <c r="AD88" s="74">
        <v>0.31</v>
      </c>
      <c r="AE88" s="74">
        <v>0.04</v>
      </c>
      <c r="AF88" s="74">
        <v>-0.15</v>
      </c>
      <c r="AG88" s="74">
        <v>-0.16</v>
      </c>
      <c r="AH88" s="74">
        <v>-0.16</v>
      </c>
      <c r="AI88" s="74">
        <v>0</v>
      </c>
      <c r="AJ88" s="74">
        <v>-0.01</v>
      </c>
      <c r="AK88" s="74">
        <v>-0.17</v>
      </c>
      <c r="AL88" s="74">
        <v>0.26</v>
      </c>
      <c r="AM88" s="74">
        <v>-0.03</v>
      </c>
      <c r="AN88" s="74">
        <v>-0.03</v>
      </c>
      <c r="AO88" s="74">
        <v>-0.21</v>
      </c>
      <c r="AP88" s="74">
        <v>0.25</v>
      </c>
      <c r="AQ88" s="74">
        <v>0</v>
      </c>
      <c r="AR88" s="74">
        <v>0.12</v>
      </c>
      <c r="AS88" s="74">
        <v>-0.01</v>
      </c>
      <c r="AT88" s="74">
        <v>0.33</v>
      </c>
      <c r="AU88" s="74">
        <v>0.19</v>
      </c>
      <c r="AV88" s="74">
        <v>0</v>
      </c>
      <c r="AW88" s="74">
        <v>-0.11</v>
      </c>
      <c r="AX88" s="74">
        <v>0.17</v>
      </c>
      <c r="AY88" s="74">
        <v>0.14000000000000001</v>
      </c>
      <c r="AZ88" s="74">
        <v>-0.16</v>
      </c>
      <c r="BA88" s="74">
        <v>-0.45</v>
      </c>
      <c r="BB88" s="74">
        <v>0.32</v>
      </c>
      <c r="BC88" s="74">
        <v>-0.14000000000000001</v>
      </c>
    </row>
    <row r="89" spans="1:55" outlineLevel="4" x14ac:dyDescent="0.2">
      <c r="A89" s="70" t="s">
        <v>104</v>
      </c>
      <c r="B89" s="70" t="s">
        <v>106</v>
      </c>
      <c r="C89" s="70">
        <v>3</v>
      </c>
      <c r="D89" s="70">
        <v>4</v>
      </c>
      <c r="E89" s="70">
        <v>5</v>
      </c>
      <c r="F89" s="81"/>
      <c r="G89" s="77" t="s">
        <v>124</v>
      </c>
      <c r="H89" s="74">
        <v>-0.08</v>
      </c>
      <c r="I89" s="74">
        <v>-0.1</v>
      </c>
      <c r="J89" s="74">
        <v>-0.02</v>
      </c>
      <c r="K89" s="74">
        <v>0.24</v>
      </c>
      <c r="L89" s="74">
        <v>-0.03</v>
      </c>
      <c r="M89" s="74">
        <v>-0.06</v>
      </c>
      <c r="N89" s="74">
        <v>7.0000000000000007E-2</v>
      </c>
      <c r="O89" s="74">
        <v>0.44</v>
      </c>
      <c r="P89" s="74">
        <v>0.01</v>
      </c>
      <c r="Q89" s="74">
        <v>-0.15</v>
      </c>
      <c r="R89" s="74">
        <v>0.59</v>
      </c>
      <c r="S89" s="74">
        <v>0.37</v>
      </c>
      <c r="T89" s="74">
        <v>-0.45</v>
      </c>
      <c r="U89" s="74">
        <v>-0.51</v>
      </c>
      <c r="V89" s="74">
        <v>-0.3</v>
      </c>
      <c r="W89" s="74">
        <v>1.2</v>
      </c>
      <c r="X89" s="74">
        <v>-0.01</v>
      </c>
      <c r="Y89" s="74">
        <v>0</v>
      </c>
      <c r="Z89" s="74">
        <v>-0.08</v>
      </c>
      <c r="AA89" s="74">
        <v>0.13</v>
      </c>
      <c r="AB89" s="74">
        <v>-0.14000000000000001</v>
      </c>
      <c r="AC89" s="74">
        <v>-0.16</v>
      </c>
      <c r="AD89" s="74">
        <v>-0.06</v>
      </c>
      <c r="AE89" s="74">
        <v>0.19</v>
      </c>
      <c r="AF89" s="74">
        <v>-0.21</v>
      </c>
      <c r="AG89" s="74">
        <v>-0.25</v>
      </c>
      <c r="AH89" s="74">
        <v>-7.0000000000000007E-2</v>
      </c>
      <c r="AI89" s="74">
        <v>0.11</v>
      </c>
      <c r="AJ89" s="74">
        <v>-0.25</v>
      </c>
      <c r="AK89" s="74">
        <v>-0.28999999999999998</v>
      </c>
      <c r="AL89" s="74">
        <v>-0.1</v>
      </c>
      <c r="AM89" s="74">
        <v>0.01</v>
      </c>
      <c r="AN89" s="74">
        <v>-0.35</v>
      </c>
      <c r="AO89" s="74">
        <v>-0.53</v>
      </c>
      <c r="AP89" s="74">
        <v>0.18</v>
      </c>
      <c r="AQ89" s="74">
        <v>0.84</v>
      </c>
      <c r="AR89" s="74">
        <v>-0.08</v>
      </c>
      <c r="AS89" s="74">
        <v>-0.24</v>
      </c>
      <c r="AT89" s="74">
        <v>0.42</v>
      </c>
      <c r="AU89" s="74">
        <v>-0.01</v>
      </c>
      <c r="AV89" s="74">
        <v>-0.15</v>
      </c>
      <c r="AW89" s="74">
        <v>-0.09</v>
      </c>
      <c r="AX89" s="74">
        <v>-0.33</v>
      </c>
      <c r="AY89" s="74">
        <v>0.06</v>
      </c>
      <c r="AZ89" s="74">
        <v>-0.12</v>
      </c>
      <c r="BA89" s="74">
        <v>-0.44</v>
      </c>
      <c r="BB89" s="74">
        <v>0.89</v>
      </c>
      <c r="BC89" s="74">
        <v>-0.04</v>
      </c>
    </row>
    <row r="90" spans="1:55" outlineLevel="4" x14ac:dyDescent="0.2">
      <c r="A90" s="70" t="s">
        <v>104</v>
      </c>
      <c r="B90" s="70" t="s">
        <v>106</v>
      </c>
      <c r="C90" s="70">
        <v>3</v>
      </c>
      <c r="D90" s="70">
        <v>4</v>
      </c>
      <c r="E90" s="70">
        <v>5</v>
      </c>
      <c r="F90" s="81"/>
      <c r="G90" s="77" t="s">
        <v>125</v>
      </c>
      <c r="H90" s="74">
        <v>0.05</v>
      </c>
      <c r="I90" s="74">
        <v>0.36</v>
      </c>
      <c r="J90" s="74">
        <v>-0.48</v>
      </c>
      <c r="K90" s="74">
        <v>0.55000000000000004</v>
      </c>
      <c r="L90" s="74">
        <v>0.1</v>
      </c>
      <c r="M90" s="74">
        <v>-0.57999999999999996</v>
      </c>
      <c r="N90" s="74">
        <v>0.26</v>
      </c>
      <c r="O90" s="74">
        <v>5.65</v>
      </c>
      <c r="P90" s="74">
        <v>0.1</v>
      </c>
      <c r="Q90" s="74">
        <v>0.11</v>
      </c>
      <c r="R90" s="74">
        <v>0.37</v>
      </c>
      <c r="S90" s="74">
        <v>-1.98</v>
      </c>
      <c r="T90" s="74">
        <v>0.05</v>
      </c>
      <c r="U90" s="74">
        <v>-0.06</v>
      </c>
      <c r="V90" s="74">
        <v>0.22</v>
      </c>
      <c r="W90" s="74">
        <v>0.01</v>
      </c>
      <c r="X90" s="74">
        <v>0.36</v>
      </c>
      <c r="Y90" s="74">
        <v>0.64</v>
      </c>
      <c r="Z90" s="74">
        <v>-0.05</v>
      </c>
      <c r="AA90" s="74">
        <v>0.08</v>
      </c>
      <c r="AB90" s="74">
        <v>-0.02</v>
      </c>
      <c r="AC90" s="74">
        <v>-0.09</v>
      </c>
      <c r="AD90" s="74">
        <v>0.09</v>
      </c>
      <c r="AE90" s="74">
        <v>0</v>
      </c>
      <c r="AF90" s="74">
        <v>0.04</v>
      </c>
      <c r="AG90" s="74">
        <v>0.05</v>
      </c>
      <c r="AH90" s="74">
        <v>0.03</v>
      </c>
      <c r="AI90" s="74">
        <v>-0.03</v>
      </c>
      <c r="AJ90" s="74">
        <v>-0.05</v>
      </c>
      <c r="AK90" s="74">
        <v>-0.05</v>
      </c>
      <c r="AL90" s="74">
        <v>-0.06</v>
      </c>
      <c r="AM90" s="74">
        <v>-0.05</v>
      </c>
      <c r="AN90" s="74">
        <v>-0.18</v>
      </c>
      <c r="AO90" s="74">
        <v>-0.32</v>
      </c>
      <c r="AP90" s="74">
        <v>7.0000000000000007E-2</v>
      </c>
      <c r="AQ90" s="74">
        <v>-0.41</v>
      </c>
      <c r="AR90" s="74">
        <v>0.11</v>
      </c>
      <c r="AS90" s="74">
        <v>0.17</v>
      </c>
      <c r="AT90" s="74">
        <v>0.02</v>
      </c>
      <c r="AU90" s="74">
        <v>0.08</v>
      </c>
      <c r="AV90" s="74">
        <v>0.43</v>
      </c>
      <c r="AW90" s="74">
        <v>-0.03</v>
      </c>
      <c r="AX90" s="74">
        <v>0.7</v>
      </c>
      <c r="AY90" s="74">
        <v>2.88</v>
      </c>
      <c r="AZ90" s="74">
        <v>0.14000000000000001</v>
      </c>
      <c r="BA90" s="74">
        <v>-0.36</v>
      </c>
      <c r="BB90" s="74">
        <v>0.83</v>
      </c>
      <c r="BC90" s="74">
        <v>0.05</v>
      </c>
    </row>
    <row r="91" spans="1:55" outlineLevel="4" x14ac:dyDescent="0.2">
      <c r="A91" s="70" t="s">
        <v>104</v>
      </c>
      <c r="B91" s="70" t="s">
        <v>106</v>
      </c>
      <c r="C91" s="70">
        <v>3</v>
      </c>
      <c r="D91" s="70">
        <v>4</v>
      </c>
      <c r="E91" s="70">
        <v>5</v>
      </c>
      <c r="F91" s="81"/>
      <c r="G91" s="77" t="s">
        <v>126</v>
      </c>
      <c r="H91" s="74">
        <v>-0.02</v>
      </c>
      <c r="I91" s="74">
        <v>-0.03</v>
      </c>
      <c r="J91" s="74">
        <v>0.03</v>
      </c>
      <c r="K91" s="74">
        <v>-0.35</v>
      </c>
      <c r="L91" s="74">
        <v>0.09</v>
      </c>
      <c r="M91" s="74">
        <v>0.25</v>
      </c>
      <c r="N91" s="74">
        <v>-0.22</v>
      </c>
      <c r="O91" s="74">
        <v>-0.41</v>
      </c>
      <c r="P91" s="74">
        <v>0.01</v>
      </c>
      <c r="Q91" s="74">
        <v>-0.09</v>
      </c>
      <c r="R91" s="74">
        <v>0.19</v>
      </c>
      <c r="S91" s="74">
        <v>0.85</v>
      </c>
      <c r="T91" s="74">
        <v>0</v>
      </c>
      <c r="U91" s="74">
        <v>-0.04</v>
      </c>
      <c r="V91" s="74">
        <v>-0.01</v>
      </c>
      <c r="W91" s="74">
        <v>1.37</v>
      </c>
      <c r="X91" s="74">
        <v>0.18</v>
      </c>
      <c r="Y91" s="74">
        <v>-7.0000000000000007E-2</v>
      </c>
      <c r="Z91" s="74">
        <v>0.74</v>
      </c>
      <c r="AA91" s="74">
        <v>0.2</v>
      </c>
      <c r="AB91" s="74">
        <v>0.39</v>
      </c>
      <c r="AC91" s="74">
        <v>0.23</v>
      </c>
      <c r="AD91" s="74">
        <v>0.69</v>
      </c>
      <c r="AE91" s="74">
        <v>1.08</v>
      </c>
      <c r="AF91" s="74">
        <v>-0.22</v>
      </c>
      <c r="AG91" s="74">
        <v>-0.32</v>
      </c>
      <c r="AH91" s="74">
        <v>-0.04</v>
      </c>
      <c r="AI91" s="74">
        <v>0.17</v>
      </c>
      <c r="AJ91" s="74">
        <v>-0.27</v>
      </c>
      <c r="AK91" s="74">
        <v>-0.28000000000000003</v>
      </c>
      <c r="AL91" s="74">
        <v>-0.27</v>
      </c>
      <c r="AM91" s="74">
        <v>-0.05</v>
      </c>
      <c r="AN91" s="74">
        <v>-0.4</v>
      </c>
      <c r="AO91" s="74">
        <v>-0.52</v>
      </c>
      <c r="AP91" s="74">
        <v>-0.24</v>
      </c>
      <c r="AQ91" s="74">
        <v>0.69</v>
      </c>
      <c r="AR91" s="74">
        <v>-0.11</v>
      </c>
      <c r="AS91" s="74">
        <v>-0.05</v>
      </c>
      <c r="AT91" s="74">
        <v>-0.22</v>
      </c>
      <c r="AU91" s="74">
        <v>-0.03</v>
      </c>
      <c r="AV91" s="74">
        <v>0</v>
      </c>
      <c r="AW91" s="74">
        <v>-0.1</v>
      </c>
      <c r="AX91" s="74">
        <v>0.18</v>
      </c>
      <c r="AY91" s="74">
        <v>0.35</v>
      </c>
      <c r="AZ91" s="74">
        <v>-0.43</v>
      </c>
      <c r="BA91" s="74">
        <v>-0.75</v>
      </c>
      <c r="BB91" s="74">
        <v>0.2</v>
      </c>
      <c r="BC91" s="74">
        <v>0.16</v>
      </c>
    </row>
    <row r="92" spans="1:55" outlineLevel="4" x14ac:dyDescent="0.2">
      <c r="A92" s="70" t="s">
        <v>104</v>
      </c>
      <c r="B92" s="70" t="s">
        <v>106</v>
      </c>
      <c r="C92" s="70">
        <v>3</v>
      </c>
      <c r="D92" s="70">
        <v>4</v>
      </c>
      <c r="E92" s="70">
        <v>5</v>
      </c>
      <c r="F92" s="81"/>
      <c r="G92" s="77" t="s">
        <v>127</v>
      </c>
      <c r="H92" s="74">
        <v>-0.28999999999999998</v>
      </c>
      <c r="I92" s="74">
        <v>-0.14000000000000001</v>
      </c>
      <c r="J92" s="74">
        <v>-1.02</v>
      </c>
      <c r="K92" s="74">
        <v>0.42</v>
      </c>
      <c r="L92" s="74">
        <v>-0.05</v>
      </c>
      <c r="M92" s="74">
        <v>-0.27</v>
      </c>
      <c r="N92" s="74">
        <v>0.91</v>
      </c>
      <c r="O92" s="74">
        <v>-0.54</v>
      </c>
      <c r="P92" s="74">
        <v>-0.49</v>
      </c>
      <c r="Q92" s="74">
        <v>-0.55000000000000004</v>
      </c>
      <c r="R92" s="74">
        <v>-0.41</v>
      </c>
      <c r="S92" s="74">
        <v>0.04</v>
      </c>
      <c r="T92" s="74">
        <v>-0.03</v>
      </c>
      <c r="U92" s="74">
        <v>-7.0000000000000007E-2</v>
      </c>
      <c r="V92" s="74">
        <v>0.12</v>
      </c>
      <c r="W92" s="74">
        <v>0.11</v>
      </c>
      <c r="X92" s="74">
        <v>-0.31</v>
      </c>
      <c r="Y92" s="74">
        <v>-0.4</v>
      </c>
      <c r="Z92" s="74">
        <v>-7.0000000000000007E-2</v>
      </c>
      <c r="AA92" s="74">
        <v>0.24</v>
      </c>
      <c r="AB92" s="74">
        <v>-0.14000000000000001</v>
      </c>
      <c r="AC92" s="74">
        <v>-0.25</v>
      </c>
      <c r="AD92" s="74">
        <v>0.25</v>
      </c>
      <c r="AE92" s="74">
        <v>0.14000000000000001</v>
      </c>
      <c r="AF92" s="74">
        <v>-0.3</v>
      </c>
      <c r="AG92" s="74">
        <v>-0.41</v>
      </c>
      <c r="AH92" s="74">
        <v>0.01</v>
      </c>
      <c r="AI92" s="74">
        <v>0.11</v>
      </c>
      <c r="AJ92" s="74">
        <v>-0.21</v>
      </c>
      <c r="AK92" s="74">
        <v>-0.36</v>
      </c>
      <c r="AL92" s="74">
        <v>0.25</v>
      </c>
      <c r="AM92" s="74">
        <v>0.42</v>
      </c>
      <c r="AN92" s="74">
        <v>-0.3</v>
      </c>
      <c r="AO92" s="74">
        <v>-0.42</v>
      </c>
      <c r="AP92" s="74">
        <v>-0.06</v>
      </c>
      <c r="AQ92" s="74">
        <v>0.66</v>
      </c>
      <c r="AR92" s="74">
        <v>-7.0000000000000007E-2</v>
      </c>
      <c r="AS92" s="74">
        <v>-0.14000000000000001</v>
      </c>
      <c r="AT92" s="74">
        <v>0.15</v>
      </c>
      <c r="AU92" s="74">
        <v>0</v>
      </c>
      <c r="AV92" s="74">
        <v>0</v>
      </c>
      <c r="AW92" s="74">
        <v>-0.02</v>
      </c>
      <c r="AX92" s="74">
        <v>0.02</v>
      </c>
      <c r="AY92" s="74">
        <v>0.21</v>
      </c>
      <c r="AZ92" s="74">
        <v>-0.32</v>
      </c>
      <c r="BA92" s="74">
        <v>-0.54</v>
      </c>
      <c r="BB92" s="74">
        <v>0.45</v>
      </c>
      <c r="BC92" s="74">
        <v>-0.11</v>
      </c>
    </row>
    <row r="93" spans="1:55" outlineLevel="4" x14ac:dyDescent="0.2">
      <c r="A93" s="70" t="s">
        <v>104</v>
      </c>
      <c r="B93" s="70" t="s">
        <v>106</v>
      </c>
      <c r="C93" s="70">
        <v>3</v>
      </c>
      <c r="D93" s="70">
        <v>4</v>
      </c>
      <c r="E93" s="70">
        <v>5</v>
      </c>
      <c r="F93" s="81"/>
      <c r="G93" s="77" t="s">
        <v>128</v>
      </c>
      <c r="H93" s="74">
        <v>-0.38</v>
      </c>
      <c r="I93" s="74">
        <v>-0.37</v>
      </c>
      <c r="J93" s="74">
        <v>-0.55000000000000004</v>
      </c>
      <c r="K93" s="74"/>
      <c r="L93" s="74">
        <v>-0.32</v>
      </c>
      <c r="M93" s="74">
        <v>-0.33</v>
      </c>
      <c r="N93" s="74">
        <v>-0.16</v>
      </c>
      <c r="O93" s="74"/>
      <c r="P93" s="74">
        <v>-0.05</v>
      </c>
      <c r="Q93" s="74">
        <v>-0.08</v>
      </c>
      <c r="R93" s="74">
        <v>0.61</v>
      </c>
      <c r="S93" s="74"/>
      <c r="T93" s="74">
        <v>-0.35</v>
      </c>
      <c r="U93" s="74">
        <v>-0.28999999999999998</v>
      </c>
      <c r="V93" s="74">
        <v>-1.28</v>
      </c>
      <c r="W93" s="74"/>
      <c r="X93" s="74">
        <v>-0.74</v>
      </c>
      <c r="Y93" s="74">
        <v>-0.76</v>
      </c>
      <c r="Z93" s="74">
        <v>-0.45</v>
      </c>
      <c r="AA93" s="74"/>
      <c r="AB93" s="74">
        <v>-0.23</v>
      </c>
      <c r="AC93" s="74">
        <v>-0.26</v>
      </c>
      <c r="AD93" s="74">
        <v>0.18</v>
      </c>
      <c r="AE93" s="74"/>
      <c r="AF93" s="74">
        <v>-0.2</v>
      </c>
      <c r="AG93" s="74">
        <v>-0.25</v>
      </c>
      <c r="AH93" s="74">
        <v>0.7</v>
      </c>
      <c r="AI93" s="74"/>
      <c r="AJ93" s="74">
        <v>-0.57999999999999996</v>
      </c>
      <c r="AK93" s="74">
        <v>-0.55000000000000004</v>
      </c>
      <c r="AL93" s="74">
        <v>-1.04</v>
      </c>
      <c r="AM93" s="74"/>
      <c r="AN93" s="74">
        <v>-0.6</v>
      </c>
      <c r="AO93" s="74">
        <v>-0.67</v>
      </c>
      <c r="AP93" s="74">
        <v>0.43</v>
      </c>
      <c r="AQ93" s="74"/>
      <c r="AR93" s="74">
        <v>-0.12</v>
      </c>
      <c r="AS93" s="74">
        <v>-0.16</v>
      </c>
      <c r="AT93" s="74">
        <v>0.47</v>
      </c>
      <c r="AU93" s="74"/>
      <c r="AV93" s="74">
        <v>-0.3</v>
      </c>
      <c r="AW93" s="74">
        <v>-0.31</v>
      </c>
      <c r="AX93" s="74">
        <v>-0.14000000000000001</v>
      </c>
      <c r="AY93" s="74"/>
      <c r="AZ93" s="74">
        <v>-0.76</v>
      </c>
      <c r="BA93" s="74">
        <v>-0.86</v>
      </c>
      <c r="BB93" s="74">
        <v>0.81</v>
      </c>
      <c r="BC93" s="74"/>
    </row>
    <row r="94" spans="1:55" outlineLevel="4" x14ac:dyDescent="0.2">
      <c r="A94" s="70" t="s">
        <v>104</v>
      </c>
      <c r="B94" s="70" t="s">
        <v>106</v>
      </c>
      <c r="C94" s="70">
        <v>3</v>
      </c>
      <c r="D94" s="70">
        <v>4</v>
      </c>
      <c r="E94" s="70">
        <v>5</v>
      </c>
      <c r="F94" s="81"/>
      <c r="G94" s="77" t="s">
        <v>129</v>
      </c>
      <c r="H94" s="74">
        <v>-0.04</v>
      </c>
      <c r="I94" s="74">
        <v>-0.05</v>
      </c>
      <c r="J94" s="74">
        <v>-0.02</v>
      </c>
      <c r="K94" s="74">
        <v>-0.22</v>
      </c>
      <c r="L94" s="74">
        <v>-0.31</v>
      </c>
      <c r="M94" s="74">
        <v>-0.35</v>
      </c>
      <c r="N94" s="74">
        <v>-0.24</v>
      </c>
      <c r="O94" s="74">
        <v>-0.36</v>
      </c>
      <c r="P94" s="74">
        <v>0.15</v>
      </c>
      <c r="Q94" s="74">
        <v>0.09</v>
      </c>
      <c r="R94" s="74">
        <v>0.22</v>
      </c>
      <c r="S94" s="74">
        <v>0.61</v>
      </c>
      <c r="T94" s="74">
        <v>-0.35</v>
      </c>
      <c r="U94" s="74">
        <v>-0.5</v>
      </c>
      <c r="V94" s="74">
        <v>-7.0000000000000007E-2</v>
      </c>
      <c r="W94" s="74">
        <v>-0.01</v>
      </c>
      <c r="X94" s="74">
        <v>-0.35</v>
      </c>
      <c r="Y94" s="74">
        <v>-0.35</v>
      </c>
      <c r="Z94" s="74">
        <v>-0.36</v>
      </c>
      <c r="AA94" s="74">
        <v>0.21</v>
      </c>
      <c r="AB94" s="74">
        <v>0.01</v>
      </c>
      <c r="AC94" s="74">
        <v>-0.08</v>
      </c>
      <c r="AD94" s="74">
        <v>0.17</v>
      </c>
      <c r="AE94" s="74">
        <v>0.02</v>
      </c>
      <c r="AF94" s="74">
        <v>-7.0000000000000007E-2</v>
      </c>
      <c r="AG94" s="74">
        <v>-0.03</v>
      </c>
      <c r="AH94" s="74">
        <v>-0.14000000000000001</v>
      </c>
      <c r="AI94" s="74">
        <v>0.03</v>
      </c>
      <c r="AJ94" s="74">
        <v>-0.12</v>
      </c>
      <c r="AK94" s="74">
        <v>-0.13</v>
      </c>
      <c r="AL94" s="74">
        <v>-0.09</v>
      </c>
      <c r="AM94" s="74">
        <v>0.01</v>
      </c>
      <c r="AN94" s="74">
        <v>-0.46</v>
      </c>
      <c r="AO94" s="74">
        <v>-0.83</v>
      </c>
      <c r="AP94" s="74">
        <v>0.19</v>
      </c>
      <c r="AQ94" s="74">
        <v>0.22</v>
      </c>
      <c r="AR94" s="74">
        <v>0.06</v>
      </c>
      <c r="AS94" s="74">
        <v>0.08</v>
      </c>
      <c r="AT94" s="74">
        <v>0.04</v>
      </c>
      <c r="AU94" s="74">
        <v>0.05</v>
      </c>
      <c r="AV94" s="74">
        <v>0.28999999999999998</v>
      </c>
      <c r="AW94" s="74">
        <v>0</v>
      </c>
      <c r="AX94" s="74">
        <v>0.84</v>
      </c>
      <c r="AY94" s="74">
        <v>0.38</v>
      </c>
      <c r="AZ94" s="74">
        <v>-0.02</v>
      </c>
      <c r="BA94" s="74">
        <v>-0.3</v>
      </c>
      <c r="BB94" s="74">
        <v>0.43</v>
      </c>
      <c r="BC94" s="74">
        <v>0.14000000000000001</v>
      </c>
    </row>
    <row r="95" spans="1:55" outlineLevel="4" x14ac:dyDescent="0.2">
      <c r="A95" s="70" t="s">
        <v>104</v>
      </c>
      <c r="B95" s="70" t="s">
        <v>106</v>
      </c>
      <c r="C95" s="70">
        <v>3</v>
      </c>
      <c r="D95" s="70">
        <v>4</v>
      </c>
      <c r="E95" s="70">
        <v>5</v>
      </c>
      <c r="F95" s="81"/>
      <c r="G95" s="77" t="s">
        <v>130</v>
      </c>
      <c r="H95" s="74">
        <v>0.02</v>
      </c>
      <c r="I95" s="74">
        <v>-0.05</v>
      </c>
      <c r="J95" s="74">
        <v>0.09</v>
      </c>
      <c r="K95" s="74">
        <v>0.79</v>
      </c>
      <c r="L95" s="74">
        <v>0.04</v>
      </c>
      <c r="M95" s="74">
        <v>0.09</v>
      </c>
      <c r="N95" s="74">
        <v>0.02</v>
      </c>
      <c r="O95" s="74">
        <v>-0.63</v>
      </c>
      <c r="P95" s="74">
        <v>-0.15</v>
      </c>
      <c r="Q95" s="74">
        <v>0.12</v>
      </c>
      <c r="R95" s="74">
        <v>-0.61</v>
      </c>
      <c r="S95" s="74">
        <v>-0.92</v>
      </c>
      <c r="T95" s="74">
        <v>-0.15</v>
      </c>
      <c r="U95" s="74">
        <v>-0.18</v>
      </c>
      <c r="V95" s="74">
        <v>-0.16</v>
      </c>
      <c r="W95" s="74">
        <v>0.4</v>
      </c>
      <c r="X95" s="74">
        <v>0.28999999999999998</v>
      </c>
      <c r="Y95" s="74">
        <v>0.14000000000000001</v>
      </c>
      <c r="Z95" s="74">
        <v>0.62</v>
      </c>
      <c r="AA95" s="74">
        <v>-0.02</v>
      </c>
      <c r="AB95" s="74">
        <v>-0.78</v>
      </c>
      <c r="AC95" s="74">
        <v>-0.88</v>
      </c>
      <c r="AD95" s="74">
        <v>-0.67</v>
      </c>
      <c r="AE95" s="74">
        <v>0.04</v>
      </c>
      <c r="AF95" s="74">
        <v>-0.09</v>
      </c>
      <c r="AG95" s="74">
        <v>-0.24</v>
      </c>
      <c r="AH95" s="74">
        <v>0.18</v>
      </c>
      <c r="AI95" s="74">
        <v>0.01</v>
      </c>
      <c r="AJ95" s="74">
        <v>-0.3</v>
      </c>
      <c r="AK95" s="74">
        <v>-0.12</v>
      </c>
      <c r="AL95" s="74">
        <v>-0.7</v>
      </c>
      <c r="AM95" s="74">
        <v>0.02</v>
      </c>
      <c r="AN95" s="74">
        <v>0.17</v>
      </c>
      <c r="AO95" s="74">
        <v>0.1</v>
      </c>
      <c r="AP95" s="74">
        <v>0.34</v>
      </c>
      <c r="AQ95" s="74">
        <v>0</v>
      </c>
      <c r="AR95" s="74">
        <v>0.04</v>
      </c>
      <c r="AS95" s="74">
        <v>0</v>
      </c>
      <c r="AT95" s="74">
        <v>0.16</v>
      </c>
      <c r="AU95" s="74">
        <v>0.03</v>
      </c>
      <c r="AV95" s="74">
        <v>0.09</v>
      </c>
      <c r="AW95" s="74">
        <v>-0.12</v>
      </c>
      <c r="AX95" s="74">
        <v>0.56000000000000005</v>
      </c>
      <c r="AY95" s="74">
        <v>0.04</v>
      </c>
      <c r="AZ95" s="74">
        <v>0.19</v>
      </c>
      <c r="BA95" s="74">
        <v>-0.14000000000000001</v>
      </c>
      <c r="BB95" s="74">
        <v>0.88</v>
      </c>
      <c r="BC95" s="74">
        <v>0.15</v>
      </c>
    </row>
    <row r="96" spans="1:55" outlineLevel="4" x14ac:dyDescent="0.2">
      <c r="A96" s="70" t="s">
        <v>104</v>
      </c>
      <c r="B96" s="70" t="s">
        <v>106</v>
      </c>
      <c r="C96" s="70">
        <v>3</v>
      </c>
      <c r="D96" s="70">
        <v>4</v>
      </c>
      <c r="E96" s="70">
        <v>5</v>
      </c>
      <c r="F96" s="81"/>
      <c r="G96" s="77" t="s">
        <v>131</v>
      </c>
      <c r="H96" s="74">
        <v>-0.22</v>
      </c>
      <c r="I96" s="74">
        <v>-0.13</v>
      </c>
      <c r="J96" s="74">
        <v>-0.28999999999999998</v>
      </c>
      <c r="K96" s="74">
        <v>-0.1</v>
      </c>
      <c r="L96" s="74">
        <v>-0.15</v>
      </c>
      <c r="M96" s="74">
        <v>-0.15</v>
      </c>
      <c r="N96" s="74">
        <v>-0.16</v>
      </c>
      <c r="O96" s="74">
        <v>-0.18</v>
      </c>
      <c r="P96" s="74">
        <v>7.0000000000000007E-2</v>
      </c>
      <c r="Q96" s="74">
        <v>-0.17</v>
      </c>
      <c r="R96" s="74">
        <v>0.18</v>
      </c>
      <c r="S96" s="74">
        <v>1.17</v>
      </c>
      <c r="T96" s="74">
        <v>0.04</v>
      </c>
      <c r="U96" s="74">
        <v>-0.22</v>
      </c>
      <c r="V96" s="74">
        <v>0.22</v>
      </c>
      <c r="W96" s="74">
        <v>0.06</v>
      </c>
      <c r="X96" s="74">
        <v>0.05</v>
      </c>
      <c r="Y96" s="74">
        <v>0.06</v>
      </c>
      <c r="Z96" s="74">
        <v>0.03</v>
      </c>
      <c r="AA96" s="74">
        <v>0.13</v>
      </c>
      <c r="AB96" s="74">
        <v>-0.9</v>
      </c>
      <c r="AC96" s="74">
        <v>-0.39</v>
      </c>
      <c r="AD96" s="74">
        <v>-1.28</v>
      </c>
      <c r="AE96" s="74">
        <v>0.1</v>
      </c>
      <c r="AF96" s="74">
        <v>-0.06</v>
      </c>
      <c r="AG96" s="74">
        <v>-0.16</v>
      </c>
      <c r="AH96" s="74">
        <v>0</v>
      </c>
      <c r="AI96" s="74">
        <v>0.17</v>
      </c>
      <c r="AJ96" s="74">
        <v>0.23</v>
      </c>
      <c r="AK96" s="74">
        <v>-0.23</v>
      </c>
      <c r="AL96" s="74">
        <v>0.56999999999999995</v>
      </c>
      <c r="AM96" s="74">
        <v>0.08</v>
      </c>
      <c r="AN96" s="74">
        <v>-0.68</v>
      </c>
      <c r="AO96" s="74">
        <v>-0.61</v>
      </c>
      <c r="AP96" s="74">
        <v>-0.78</v>
      </c>
      <c r="AQ96" s="74">
        <v>0.06</v>
      </c>
      <c r="AR96" s="74">
        <v>-0.03</v>
      </c>
      <c r="AS96" s="74">
        <v>-0.08</v>
      </c>
      <c r="AT96" s="74">
        <v>0.01</v>
      </c>
      <c r="AU96" s="74">
        <v>0.04</v>
      </c>
      <c r="AV96" s="74">
        <v>0.18</v>
      </c>
      <c r="AW96" s="74">
        <v>-0.42</v>
      </c>
      <c r="AX96" s="74">
        <v>0.6</v>
      </c>
      <c r="AY96" s="74">
        <v>0.43</v>
      </c>
      <c r="AZ96" s="74">
        <v>-0.28000000000000003</v>
      </c>
      <c r="BA96" s="74">
        <v>-0.67</v>
      </c>
      <c r="BB96" s="74">
        <v>0</v>
      </c>
      <c r="BC96" s="74">
        <v>0.01</v>
      </c>
    </row>
    <row r="97" spans="1:55" outlineLevel="4" x14ac:dyDescent="0.2">
      <c r="A97" s="70" t="s">
        <v>104</v>
      </c>
      <c r="B97" s="70" t="s">
        <v>106</v>
      </c>
      <c r="C97" s="70">
        <v>3</v>
      </c>
      <c r="D97" s="70">
        <v>4</v>
      </c>
      <c r="E97" s="70">
        <v>5</v>
      </c>
      <c r="F97" s="81"/>
      <c r="G97" s="77" t="s">
        <v>132</v>
      </c>
      <c r="H97" s="74">
        <v>0</v>
      </c>
      <c r="I97" s="74">
        <v>0.01</v>
      </c>
      <c r="J97" s="74">
        <v>-0.03</v>
      </c>
      <c r="K97" s="74">
        <v>0.13</v>
      </c>
      <c r="L97" s="74">
        <v>-0.28000000000000003</v>
      </c>
      <c r="M97" s="74">
        <v>-0.33</v>
      </c>
      <c r="N97" s="74">
        <v>-0.24</v>
      </c>
      <c r="O97" s="74">
        <v>0.39</v>
      </c>
      <c r="P97" s="74">
        <v>0.24</v>
      </c>
      <c r="Q97" s="74">
        <v>0.08</v>
      </c>
      <c r="R97" s="74">
        <v>0.51</v>
      </c>
      <c r="S97" s="74">
        <v>-0.05</v>
      </c>
      <c r="T97" s="74">
        <v>-0.21</v>
      </c>
      <c r="U97" s="74">
        <v>-0.52</v>
      </c>
      <c r="V97" s="74">
        <v>0.25</v>
      </c>
      <c r="W97" s="74">
        <v>0.3</v>
      </c>
      <c r="X97" s="74">
        <v>0.12</v>
      </c>
      <c r="Y97" s="74">
        <v>0.19</v>
      </c>
      <c r="Z97" s="74">
        <v>0</v>
      </c>
      <c r="AA97" s="74">
        <v>0.32</v>
      </c>
      <c r="AB97" s="74">
        <v>-0.16</v>
      </c>
      <c r="AC97" s="74">
        <v>-0.31</v>
      </c>
      <c r="AD97" s="74">
        <v>0.03</v>
      </c>
      <c r="AE97" s="74">
        <v>0.12</v>
      </c>
      <c r="AF97" s="74">
        <v>0.02</v>
      </c>
      <c r="AG97" s="74">
        <v>0.1</v>
      </c>
      <c r="AH97" s="74">
        <v>-0.09</v>
      </c>
      <c r="AI97" s="74">
        <v>0.1</v>
      </c>
      <c r="AJ97" s="74">
        <v>-0.05</v>
      </c>
      <c r="AK97" s="74">
        <v>-0.2</v>
      </c>
      <c r="AL97" s="74">
        <v>0.15</v>
      </c>
      <c r="AM97" s="74">
        <v>7.0000000000000007E-2</v>
      </c>
      <c r="AN97" s="74">
        <v>-0.49</v>
      </c>
      <c r="AO97" s="74">
        <v>-0.73</v>
      </c>
      <c r="AP97" s="74">
        <v>-0.14000000000000001</v>
      </c>
      <c r="AQ97" s="74">
        <v>-0.34</v>
      </c>
      <c r="AR97" s="74">
        <v>-0.01</v>
      </c>
      <c r="AS97" s="74">
        <v>-0.04</v>
      </c>
      <c r="AT97" s="74">
        <v>0.02</v>
      </c>
      <c r="AU97" s="74">
        <v>0.14000000000000001</v>
      </c>
      <c r="AV97" s="74">
        <v>-0.05</v>
      </c>
      <c r="AW97" s="74">
        <v>-0.24</v>
      </c>
      <c r="AX97" s="74">
        <v>0.18</v>
      </c>
      <c r="AY97" s="74">
        <v>0.69</v>
      </c>
      <c r="AZ97" s="74">
        <v>-0.2</v>
      </c>
      <c r="BA97" s="74">
        <v>-0.46</v>
      </c>
      <c r="BB97" s="74">
        <v>0.16</v>
      </c>
      <c r="BC97" s="74">
        <v>-0.01</v>
      </c>
    </row>
    <row r="98" spans="1:55" outlineLevel="3" x14ac:dyDescent="0.2">
      <c r="A98" s="71" t="s">
        <v>104</v>
      </c>
      <c r="B98" s="71" t="s">
        <v>106</v>
      </c>
      <c r="C98" s="71">
        <v>3</v>
      </c>
      <c r="D98" s="71">
        <v>4</v>
      </c>
      <c r="E98" s="71"/>
      <c r="F98" s="82"/>
      <c r="G98" s="78" t="s">
        <v>133</v>
      </c>
      <c r="H98" s="40">
        <v>-0.06</v>
      </c>
      <c r="I98" s="40">
        <v>-0.06</v>
      </c>
      <c r="J98" s="40">
        <v>-0.05</v>
      </c>
      <c r="K98" s="40">
        <v>-0.24</v>
      </c>
      <c r="L98" s="40">
        <v>-0.04</v>
      </c>
      <c r="M98" s="40">
        <v>-7.0000000000000007E-2</v>
      </c>
      <c r="N98" s="40">
        <v>0.04</v>
      </c>
      <c r="O98" s="40">
        <v>0.09</v>
      </c>
      <c r="P98" s="40">
        <v>-0.15</v>
      </c>
      <c r="Q98" s="40">
        <v>-0.23</v>
      </c>
      <c r="R98" s="40">
        <v>0.1</v>
      </c>
      <c r="S98" s="40">
        <v>0.1</v>
      </c>
      <c r="T98" s="40">
        <v>-0.09</v>
      </c>
      <c r="U98" s="40">
        <v>-0.23</v>
      </c>
      <c r="V98" s="40">
        <v>0.32</v>
      </c>
      <c r="W98" s="40">
        <v>0.41</v>
      </c>
      <c r="X98" s="40">
        <v>0</v>
      </c>
      <c r="Y98" s="40">
        <v>-0.06</v>
      </c>
      <c r="Z98" s="40">
        <v>0.18</v>
      </c>
      <c r="AA98" s="40">
        <v>0.25</v>
      </c>
      <c r="AB98" s="40">
        <v>-7.0000000000000007E-2</v>
      </c>
      <c r="AC98" s="40">
        <v>-0.02</v>
      </c>
      <c r="AD98" s="40">
        <v>-0.26</v>
      </c>
      <c r="AE98" s="40">
        <v>0.01</v>
      </c>
      <c r="AF98" s="40">
        <v>0.03</v>
      </c>
      <c r="AG98" s="40">
        <v>0.06</v>
      </c>
      <c r="AH98" s="40">
        <v>-0.08</v>
      </c>
      <c r="AI98" s="40">
        <v>7.0000000000000007E-2</v>
      </c>
      <c r="AJ98" s="40">
        <v>-0.12</v>
      </c>
      <c r="AK98" s="40">
        <v>-0.18</v>
      </c>
      <c r="AL98" s="40">
        <v>0.06</v>
      </c>
      <c r="AM98" s="40">
        <v>0.38</v>
      </c>
      <c r="AN98" s="40">
        <v>-0.27</v>
      </c>
      <c r="AO98" s="40">
        <v>-0.3</v>
      </c>
      <c r="AP98" s="40">
        <v>-0.18</v>
      </c>
      <c r="AQ98" s="40">
        <v>-0.1</v>
      </c>
      <c r="AR98" s="40">
        <v>7.0000000000000007E-2</v>
      </c>
      <c r="AS98" s="40">
        <v>0.08</v>
      </c>
      <c r="AT98" s="40">
        <v>0.03</v>
      </c>
      <c r="AU98" s="40">
        <v>0.01</v>
      </c>
      <c r="AV98" s="40">
        <v>-0.06</v>
      </c>
      <c r="AW98" s="40">
        <v>-0.14000000000000001</v>
      </c>
      <c r="AX98" s="40">
        <v>0.17</v>
      </c>
      <c r="AY98" s="40">
        <v>0.18</v>
      </c>
      <c r="AZ98" s="40">
        <v>-0.34</v>
      </c>
      <c r="BA98" s="40">
        <v>-0.59</v>
      </c>
      <c r="BB98" s="40">
        <v>0.41</v>
      </c>
      <c r="BC98" s="40">
        <v>0.14000000000000001</v>
      </c>
    </row>
    <row r="99" spans="1:55" outlineLevel="4" x14ac:dyDescent="0.2">
      <c r="A99" s="70" t="s">
        <v>104</v>
      </c>
      <c r="B99" s="70" t="s">
        <v>106</v>
      </c>
      <c r="C99" s="70">
        <v>3</v>
      </c>
      <c r="D99" s="70">
        <v>4</v>
      </c>
      <c r="E99" s="70">
        <v>5</v>
      </c>
      <c r="F99" s="81"/>
      <c r="G99" s="77" t="s">
        <v>134</v>
      </c>
      <c r="H99" s="74">
        <v>-0.26</v>
      </c>
      <c r="I99" s="74">
        <v>-0.21</v>
      </c>
      <c r="J99" s="74">
        <v>0.12</v>
      </c>
      <c r="K99" s="74">
        <v>-1.38</v>
      </c>
      <c r="L99" s="74">
        <v>-7.0000000000000007E-2</v>
      </c>
      <c r="M99" s="74">
        <v>-0.19</v>
      </c>
      <c r="N99" s="74">
        <v>0.3</v>
      </c>
      <c r="O99" s="74">
        <v>0.06</v>
      </c>
      <c r="P99" s="74">
        <v>-0.38</v>
      </c>
      <c r="Q99" s="74">
        <v>-0.55000000000000004</v>
      </c>
      <c r="R99" s="74">
        <v>0.27</v>
      </c>
      <c r="S99" s="74">
        <v>-0.35</v>
      </c>
      <c r="T99" s="74">
        <v>-0.13</v>
      </c>
      <c r="U99" s="74">
        <v>-0.18</v>
      </c>
      <c r="V99" s="74">
        <v>7.0000000000000007E-2</v>
      </c>
      <c r="W99" s="74">
        <v>-0.14000000000000001</v>
      </c>
      <c r="X99" s="74">
        <v>-0.01</v>
      </c>
      <c r="Y99" s="74">
        <v>-0.09</v>
      </c>
      <c r="Z99" s="74">
        <v>0.2</v>
      </c>
      <c r="AA99" s="74">
        <v>0.2</v>
      </c>
      <c r="AB99" s="74">
        <v>-0.05</v>
      </c>
      <c r="AC99" s="74">
        <v>-0.04</v>
      </c>
      <c r="AD99" s="74">
        <v>0.01</v>
      </c>
      <c r="AE99" s="74">
        <v>-0.25</v>
      </c>
      <c r="AF99" s="74">
        <v>-0.19</v>
      </c>
      <c r="AG99" s="74">
        <v>-0.2</v>
      </c>
      <c r="AH99" s="74">
        <v>-0.32</v>
      </c>
      <c r="AI99" s="74">
        <v>0.11</v>
      </c>
      <c r="AJ99" s="74">
        <v>-0.08</v>
      </c>
      <c r="AK99" s="74">
        <v>-0.26</v>
      </c>
      <c r="AL99" s="74">
        <v>0.15</v>
      </c>
      <c r="AM99" s="74">
        <v>0.88</v>
      </c>
      <c r="AN99" s="74">
        <v>-0.31</v>
      </c>
      <c r="AO99" s="74">
        <v>-0.23</v>
      </c>
      <c r="AP99" s="74">
        <v>-0.12</v>
      </c>
      <c r="AQ99" s="74">
        <v>-1.28</v>
      </c>
      <c r="AR99" s="74">
        <v>0.04</v>
      </c>
      <c r="AS99" s="74">
        <v>0.03</v>
      </c>
      <c r="AT99" s="74">
        <v>0.11</v>
      </c>
      <c r="AU99" s="74">
        <v>0</v>
      </c>
      <c r="AV99" s="74">
        <v>0.05</v>
      </c>
      <c r="AW99" s="74">
        <v>-0.03</v>
      </c>
      <c r="AX99" s="74">
        <v>0.5</v>
      </c>
      <c r="AY99" s="74">
        <v>0.01</v>
      </c>
      <c r="AZ99" s="74">
        <v>-0.21</v>
      </c>
      <c r="BA99" s="74">
        <v>-0.3</v>
      </c>
      <c r="BB99" s="74">
        <v>0.16</v>
      </c>
      <c r="BC99" s="74">
        <v>-0.15</v>
      </c>
    </row>
    <row r="100" spans="1:55" outlineLevel="4" x14ac:dyDescent="0.2">
      <c r="A100" s="70" t="s">
        <v>104</v>
      </c>
      <c r="B100" s="70" t="s">
        <v>106</v>
      </c>
      <c r="C100" s="70">
        <v>3</v>
      </c>
      <c r="D100" s="70">
        <v>4</v>
      </c>
      <c r="E100" s="70">
        <v>5</v>
      </c>
      <c r="F100" s="81"/>
      <c r="G100" s="77" t="s">
        <v>135</v>
      </c>
      <c r="H100" s="74">
        <v>-0.05</v>
      </c>
      <c r="I100" s="74">
        <v>-0.05</v>
      </c>
      <c r="J100" s="74">
        <v>-7.0000000000000007E-2</v>
      </c>
      <c r="K100" s="74">
        <v>1.05</v>
      </c>
      <c r="L100" s="74">
        <v>0.13</v>
      </c>
      <c r="M100" s="74">
        <v>0.13</v>
      </c>
      <c r="N100" s="74">
        <v>0.15</v>
      </c>
      <c r="O100" s="74">
        <v>0.46</v>
      </c>
      <c r="P100" s="74">
        <v>-0.11</v>
      </c>
      <c r="Q100" s="74">
        <v>-0.11</v>
      </c>
      <c r="R100" s="74">
        <v>-0.11</v>
      </c>
      <c r="S100" s="74">
        <v>-0.49</v>
      </c>
      <c r="T100" s="74">
        <v>-0.04</v>
      </c>
      <c r="U100" s="74">
        <v>-0.11</v>
      </c>
      <c r="V100" s="74">
        <v>0.22</v>
      </c>
      <c r="W100" s="74">
        <v>0.63</v>
      </c>
      <c r="X100" s="74">
        <v>0.19</v>
      </c>
      <c r="Y100" s="74">
        <v>0.04</v>
      </c>
      <c r="Z100" s="74">
        <v>0.79</v>
      </c>
      <c r="AA100" s="74">
        <v>0.37</v>
      </c>
      <c r="AB100" s="74">
        <v>-7.0000000000000007E-2</v>
      </c>
      <c r="AC100" s="74">
        <v>-0.03</v>
      </c>
      <c r="AD100" s="74">
        <v>-0.24</v>
      </c>
      <c r="AE100" s="74">
        <v>0.03</v>
      </c>
      <c r="AF100" s="74">
        <v>0.08</v>
      </c>
      <c r="AG100" s="74">
        <v>0.09</v>
      </c>
      <c r="AH100" s="74">
        <v>0.04</v>
      </c>
      <c r="AI100" s="74">
        <v>-0.02</v>
      </c>
      <c r="AJ100" s="74">
        <v>-0.05</v>
      </c>
      <c r="AK100" s="74">
        <v>-0.13</v>
      </c>
      <c r="AL100" s="74">
        <v>0.28999999999999998</v>
      </c>
      <c r="AM100" s="74">
        <v>0.28999999999999998</v>
      </c>
      <c r="AN100" s="74">
        <v>-0.13</v>
      </c>
      <c r="AO100" s="74">
        <v>-0.05</v>
      </c>
      <c r="AP100" s="74">
        <v>-0.41</v>
      </c>
      <c r="AQ100" s="74">
        <v>-0.05</v>
      </c>
      <c r="AR100" s="74">
        <v>0.28999999999999998</v>
      </c>
      <c r="AS100" s="74">
        <v>0.35</v>
      </c>
      <c r="AT100" s="74">
        <v>7.0000000000000007E-2</v>
      </c>
      <c r="AU100" s="74">
        <v>0.06</v>
      </c>
      <c r="AV100" s="74">
        <v>-0.17</v>
      </c>
      <c r="AW100" s="74">
        <v>-0.28000000000000003</v>
      </c>
      <c r="AX100" s="74">
        <v>0.19</v>
      </c>
      <c r="AY100" s="74">
        <v>0.67</v>
      </c>
      <c r="AZ100" s="74">
        <v>-0.36</v>
      </c>
      <c r="BA100" s="74">
        <v>-0.56999999999999995</v>
      </c>
      <c r="BB100" s="74">
        <v>0.38</v>
      </c>
      <c r="BC100" s="74">
        <v>1.05</v>
      </c>
    </row>
    <row r="101" spans="1:55" outlineLevel="4" x14ac:dyDescent="0.2">
      <c r="A101" s="70" t="s">
        <v>104</v>
      </c>
      <c r="B101" s="70" t="s">
        <v>106</v>
      </c>
      <c r="C101" s="70">
        <v>3</v>
      </c>
      <c r="D101" s="70">
        <v>4</v>
      </c>
      <c r="E101" s="70">
        <v>5</v>
      </c>
      <c r="F101" s="81"/>
      <c r="G101" s="77" t="s">
        <v>136</v>
      </c>
      <c r="H101" s="74">
        <v>-0.05</v>
      </c>
      <c r="I101" s="74">
        <v>-0.05</v>
      </c>
      <c r="J101" s="74">
        <v>-0.04</v>
      </c>
      <c r="K101" s="74">
        <v>0.03</v>
      </c>
      <c r="L101" s="74">
        <v>-0.26</v>
      </c>
      <c r="M101" s="74">
        <v>-0.43</v>
      </c>
      <c r="N101" s="74">
        <v>0.09</v>
      </c>
      <c r="O101" s="74">
        <v>-0.04</v>
      </c>
      <c r="P101" s="74">
        <v>-0.21</v>
      </c>
      <c r="Q101" s="74">
        <v>-0.31</v>
      </c>
      <c r="R101" s="74">
        <v>-0.01</v>
      </c>
      <c r="S101" s="74">
        <v>0</v>
      </c>
      <c r="T101" s="74">
        <v>-0.28000000000000003</v>
      </c>
      <c r="U101" s="74">
        <v>-0.44</v>
      </c>
      <c r="V101" s="74">
        <v>0.01</v>
      </c>
      <c r="W101" s="74">
        <v>0.39</v>
      </c>
      <c r="X101" s="74">
        <v>-0.37</v>
      </c>
      <c r="Y101" s="74">
        <v>-0.35</v>
      </c>
      <c r="Z101" s="74">
        <v>-0.43</v>
      </c>
      <c r="AA101" s="74">
        <v>0.19</v>
      </c>
      <c r="AB101" s="74">
        <v>-0.09</v>
      </c>
      <c r="AC101" s="74">
        <v>-0.18</v>
      </c>
      <c r="AD101" s="74">
        <v>0.1</v>
      </c>
      <c r="AE101" s="74">
        <v>0</v>
      </c>
      <c r="AF101" s="74">
        <v>0.11</v>
      </c>
      <c r="AG101" s="74">
        <v>0.3</v>
      </c>
      <c r="AH101" s="74">
        <v>-0.27</v>
      </c>
      <c r="AI101" s="74">
        <v>-0.05</v>
      </c>
      <c r="AJ101" s="74">
        <v>-0.47</v>
      </c>
      <c r="AK101" s="74">
        <v>-0.73</v>
      </c>
      <c r="AL101" s="74">
        <v>0.05</v>
      </c>
      <c r="AM101" s="74">
        <v>0.03</v>
      </c>
      <c r="AN101" s="74">
        <v>-0.47</v>
      </c>
      <c r="AO101" s="74">
        <v>-0.62</v>
      </c>
      <c r="AP101" s="74">
        <v>-0.16</v>
      </c>
      <c r="AQ101" s="74">
        <v>0.17</v>
      </c>
      <c r="AR101" s="74">
        <v>-0.05</v>
      </c>
      <c r="AS101" s="74">
        <v>-0.08</v>
      </c>
      <c r="AT101" s="74">
        <v>0.02</v>
      </c>
      <c r="AU101" s="74">
        <v>-0.11</v>
      </c>
      <c r="AV101" s="74">
        <v>-0.17</v>
      </c>
      <c r="AW101" s="74">
        <v>-0.3</v>
      </c>
      <c r="AX101" s="74">
        <v>0.09</v>
      </c>
      <c r="AY101" s="74">
        <v>0.01</v>
      </c>
      <c r="AZ101" s="74">
        <v>-0.34</v>
      </c>
      <c r="BA101" s="74">
        <v>-0.63</v>
      </c>
      <c r="BB101" s="74">
        <v>0.24</v>
      </c>
      <c r="BC101" s="74">
        <v>0.32</v>
      </c>
    </row>
    <row r="102" spans="1:55" outlineLevel="4" x14ac:dyDescent="0.2">
      <c r="A102" s="70" t="s">
        <v>104</v>
      </c>
      <c r="B102" s="70" t="s">
        <v>106</v>
      </c>
      <c r="C102" s="70">
        <v>3</v>
      </c>
      <c r="D102" s="70">
        <v>4</v>
      </c>
      <c r="E102" s="70">
        <v>5</v>
      </c>
      <c r="F102" s="81"/>
      <c r="G102" s="77" t="s">
        <v>137</v>
      </c>
      <c r="H102" s="74">
        <v>0.14000000000000001</v>
      </c>
      <c r="I102" s="74">
        <v>0.13</v>
      </c>
      <c r="J102" s="74">
        <v>0.14000000000000001</v>
      </c>
      <c r="K102" s="74">
        <v>0.83</v>
      </c>
      <c r="L102" s="74">
        <v>0.02</v>
      </c>
      <c r="M102" s="74">
        <v>0.02</v>
      </c>
      <c r="N102" s="74">
        <v>0.03</v>
      </c>
      <c r="O102" s="74">
        <v>0.08</v>
      </c>
      <c r="P102" s="74">
        <v>-0.06</v>
      </c>
      <c r="Q102" s="74">
        <v>-0.13</v>
      </c>
      <c r="R102" s="74">
        <v>0.44</v>
      </c>
      <c r="S102" s="74">
        <v>0.5</v>
      </c>
      <c r="T102" s="74">
        <v>-0.16</v>
      </c>
      <c r="U102" s="74">
        <v>-0.22</v>
      </c>
      <c r="V102" s="74">
        <v>0.23</v>
      </c>
      <c r="W102" s="74">
        <v>0.71</v>
      </c>
      <c r="X102" s="74">
        <v>-7.0000000000000007E-2</v>
      </c>
      <c r="Y102" s="74">
        <v>-0.06</v>
      </c>
      <c r="Z102" s="74">
        <v>-0.17</v>
      </c>
      <c r="AA102" s="74">
        <v>0.12</v>
      </c>
      <c r="AB102" s="74">
        <v>0.13</v>
      </c>
      <c r="AC102" s="74">
        <v>0.14000000000000001</v>
      </c>
      <c r="AD102" s="74">
        <v>0.05</v>
      </c>
      <c r="AE102" s="74">
        <v>0.02</v>
      </c>
      <c r="AF102" s="74">
        <v>-0.06</v>
      </c>
      <c r="AG102" s="74">
        <v>-0.08</v>
      </c>
      <c r="AH102" s="74">
        <v>0.08</v>
      </c>
      <c r="AI102" s="74">
        <v>0.01</v>
      </c>
      <c r="AJ102" s="74">
        <v>0.03</v>
      </c>
      <c r="AK102" s="74">
        <v>0.05</v>
      </c>
      <c r="AL102" s="74">
        <v>-0.08</v>
      </c>
      <c r="AM102" s="74">
        <v>-0.06</v>
      </c>
      <c r="AN102" s="74">
        <v>-0.17</v>
      </c>
      <c r="AO102" s="74">
        <v>-0.2</v>
      </c>
      <c r="AP102" s="74">
        <v>0.09</v>
      </c>
      <c r="AQ102" s="74">
        <v>0.08</v>
      </c>
      <c r="AR102" s="74">
        <v>-0.04</v>
      </c>
      <c r="AS102" s="74">
        <v>-0.05</v>
      </c>
      <c r="AT102" s="74">
        <v>0.04</v>
      </c>
      <c r="AU102" s="74">
        <v>0.03</v>
      </c>
      <c r="AV102" s="74">
        <v>0.06</v>
      </c>
      <c r="AW102" s="74">
        <v>0.05</v>
      </c>
      <c r="AX102" s="74">
        <v>7.0000000000000007E-2</v>
      </c>
      <c r="AY102" s="74">
        <v>0.41</v>
      </c>
      <c r="AZ102" s="74">
        <v>-0.31</v>
      </c>
      <c r="BA102" s="74">
        <v>-0.44</v>
      </c>
      <c r="BB102" s="74">
        <v>0.6</v>
      </c>
      <c r="BC102" s="74">
        <v>0.77</v>
      </c>
    </row>
    <row r="103" spans="1:55" outlineLevel="4" x14ac:dyDescent="0.2">
      <c r="A103" s="70" t="s">
        <v>104</v>
      </c>
      <c r="B103" s="70" t="s">
        <v>106</v>
      </c>
      <c r="C103" s="70">
        <v>3</v>
      </c>
      <c r="D103" s="70">
        <v>4</v>
      </c>
      <c r="E103" s="70">
        <v>5</v>
      </c>
      <c r="F103" s="81"/>
      <c r="G103" s="77" t="s">
        <v>138</v>
      </c>
      <c r="H103" s="74">
        <v>0.09</v>
      </c>
      <c r="I103" s="74">
        <v>0.16</v>
      </c>
      <c r="J103" s="74">
        <v>-0.39</v>
      </c>
      <c r="K103" s="74">
        <v>-0.25</v>
      </c>
      <c r="L103" s="74">
        <v>-0.01</v>
      </c>
      <c r="M103" s="74">
        <v>-0.02</v>
      </c>
      <c r="N103" s="74">
        <v>0.12</v>
      </c>
      <c r="O103" s="74">
        <v>0.08</v>
      </c>
      <c r="P103" s="74">
        <v>-0.12</v>
      </c>
      <c r="Q103" s="74">
        <v>-0.14000000000000001</v>
      </c>
      <c r="R103" s="74">
        <v>0.01</v>
      </c>
      <c r="S103" s="74">
        <v>0.73</v>
      </c>
      <c r="T103" s="74">
        <v>-0.13</v>
      </c>
      <c r="U103" s="74">
        <v>-0.17</v>
      </c>
      <c r="V103" s="74">
        <v>0.04</v>
      </c>
      <c r="W103" s="74">
        <v>2.25</v>
      </c>
      <c r="X103" s="74">
        <v>0.25</v>
      </c>
      <c r="Y103" s="74">
        <v>0.27</v>
      </c>
      <c r="Z103" s="74">
        <v>0.06</v>
      </c>
      <c r="AA103" s="74">
        <v>0.1</v>
      </c>
      <c r="AB103" s="74">
        <v>-0.02</v>
      </c>
      <c r="AC103" s="74">
        <v>0.03</v>
      </c>
      <c r="AD103" s="74">
        <v>-0.32</v>
      </c>
      <c r="AE103" s="74">
        <v>0.05</v>
      </c>
      <c r="AF103" s="74">
        <v>0.17</v>
      </c>
      <c r="AG103" s="74">
        <v>0.12</v>
      </c>
      <c r="AH103" s="74">
        <v>0.61</v>
      </c>
      <c r="AI103" s="74">
        <v>0</v>
      </c>
      <c r="AJ103" s="74">
        <v>0.14000000000000001</v>
      </c>
      <c r="AK103" s="74">
        <v>0.23</v>
      </c>
      <c r="AL103" s="74">
        <v>-0.5</v>
      </c>
      <c r="AM103" s="74">
        <v>0.08</v>
      </c>
      <c r="AN103" s="74">
        <v>0.43</v>
      </c>
      <c r="AO103" s="74">
        <v>0.47</v>
      </c>
      <c r="AP103" s="74">
        <v>-0.04</v>
      </c>
      <c r="AQ103" s="74">
        <v>2.75</v>
      </c>
      <c r="AR103" s="74">
        <v>0.02</v>
      </c>
      <c r="AS103" s="74">
        <v>0.01</v>
      </c>
      <c r="AT103" s="74">
        <v>0.12</v>
      </c>
      <c r="AU103" s="74">
        <v>0.01</v>
      </c>
      <c r="AV103" s="74">
        <v>0.22</v>
      </c>
      <c r="AW103" s="74">
        <v>0.21</v>
      </c>
      <c r="AX103" s="74">
        <v>0.23</v>
      </c>
      <c r="AY103" s="74">
        <v>1.48</v>
      </c>
      <c r="AZ103" s="74">
        <v>-0.37</v>
      </c>
      <c r="BA103" s="74">
        <v>-0.44</v>
      </c>
      <c r="BB103" s="74">
        <v>0.27</v>
      </c>
      <c r="BC103" s="74">
        <v>-0.5</v>
      </c>
    </row>
    <row r="104" spans="1:55" outlineLevel="4" x14ac:dyDescent="0.2">
      <c r="A104" s="70" t="s">
        <v>104</v>
      </c>
      <c r="B104" s="70" t="s">
        <v>106</v>
      </c>
      <c r="C104" s="70">
        <v>3</v>
      </c>
      <c r="D104" s="70">
        <v>4</v>
      </c>
      <c r="E104" s="70">
        <v>5</v>
      </c>
      <c r="F104" s="81"/>
      <c r="G104" s="77" t="s">
        <v>139</v>
      </c>
      <c r="H104" s="74">
        <v>-7.0000000000000007E-2</v>
      </c>
      <c r="I104" s="74">
        <v>-0.27</v>
      </c>
      <c r="J104" s="74">
        <v>0.41</v>
      </c>
      <c r="K104" s="74">
        <v>-0.09</v>
      </c>
      <c r="L104" s="74">
        <v>-0.15</v>
      </c>
      <c r="M104" s="74">
        <v>-0.17</v>
      </c>
      <c r="N104" s="74">
        <v>-0.13</v>
      </c>
      <c r="O104" s="74">
        <v>0.24</v>
      </c>
      <c r="P104" s="74">
        <v>-0.23</v>
      </c>
      <c r="Q104" s="74">
        <v>-0.43</v>
      </c>
      <c r="R104" s="74">
        <v>0.24</v>
      </c>
      <c r="S104" s="74">
        <v>0.27</v>
      </c>
      <c r="T104" s="74">
        <v>-0.15</v>
      </c>
      <c r="U104" s="74">
        <v>-0.48</v>
      </c>
      <c r="V104" s="74">
        <v>0.72</v>
      </c>
      <c r="W104" s="74">
        <v>0.05</v>
      </c>
      <c r="X104" s="74">
        <v>-0.01</v>
      </c>
      <c r="Y104" s="74">
        <v>-0.01</v>
      </c>
      <c r="Z104" s="74">
        <v>-0.08</v>
      </c>
      <c r="AA104" s="74">
        <v>1.2</v>
      </c>
      <c r="AB104" s="74">
        <v>-0.17</v>
      </c>
      <c r="AC104" s="74">
        <v>-0.28000000000000003</v>
      </c>
      <c r="AD104" s="74">
        <v>0.05</v>
      </c>
      <c r="AE104" s="74">
        <v>0.73</v>
      </c>
      <c r="AF104" s="74">
        <v>-0.14000000000000001</v>
      </c>
      <c r="AG104" s="74">
        <v>-0.21</v>
      </c>
      <c r="AH104" s="74">
        <v>0.04</v>
      </c>
      <c r="AI104" s="74">
        <v>0.03</v>
      </c>
      <c r="AJ104" s="74">
        <v>-0.18</v>
      </c>
      <c r="AK104" s="74">
        <v>-0.26</v>
      </c>
      <c r="AL104" s="74">
        <v>0.02</v>
      </c>
      <c r="AM104" s="74">
        <v>-0.02</v>
      </c>
      <c r="AN104" s="74">
        <v>-0.42</v>
      </c>
      <c r="AO104" s="74">
        <v>-0.61</v>
      </c>
      <c r="AP104" s="74">
        <v>0.05</v>
      </c>
      <c r="AQ104" s="74">
        <v>-0.03</v>
      </c>
      <c r="AR104" s="74">
        <v>-0.01</v>
      </c>
      <c r="AS104" s="74">
        <v>-0.05</v>
      </c>
      <c r="AT104" s="74">
        <v>7.0000000000000007E-2</v>
      </c>
      <c r="AU104" s="74">
        <v>0.03</v>
      </c>
      <c r="AV104" s="74">
        <v>-0.23</v>
      </c>
      <c r="AW104" s="74">
        <v>-0.34</v>
      </c>
      <c r="AX104" s="74">
        <v>0.04</v>
      </c>
      <c r="AY104" s="74">
        <v>0.08</v>
      </c>
      <c r="AZ104" s="74">
        <v>-0.25</v>
      </c>
      <c r="BA104" s="74">
        <v>-0.53</v>
      </c>
      <c r="BB104" s="74">
        <v>0.46</v>
      </c>
      <c r="BC104" s="74">
        <v>0.04</v>
      </c>
    </row>
    <row r="105" spans="1:55" outlineLevel="4" x14ac:dyDescent="0.2">
      <c r="A105" s="70" t="s">
        <v>104</v>
      </c>
      <c r="B105" s="70" t="s">
        <v>106</v>
      </c>
      <c r="C105" s="70">
        <v>3</v>
      </c>
      <c r="D105" s="70">
        <v>4</v>
      </c>
      <c r="E105" s="70">
        <v>5</v>
      </c>
      <c r="F105" s="81"/>
      <c r="G105" s="77" t="s">
        <v>140</v>
      </c>
      <c r="H105" s="74">
        <v>-0.32</v>
      </c>
      <c r="I105" s="74">
        <v>-0.01</v>
      </c>
      <c r="J105" s="74">
        <v>-0.74</v>
      </c>
      <c r="K105" s="74">
        <v>0.36</v>
      </c>
      <c r="L105" s="74">
        <v>-0.09</v>
      </c>
      <c r="M105" s="74">
        <v>-0.05</v>
      </c>
      <c r="N105" s="74">
        <v>-0.14000000000000001</v>
      </c>
      <c r="O105" s="74">
        <v>-0.22</v>
      </c>
      <c r="P105" s="74">
        <v>0.04</v>
      </c>
      <c r="Q105" s="74">
        <v>-0.22</v>
      </c>
      <c r="R105" s="74">
        <v>0.33</v>
      </c>
      <c r="S105" s="74">
        <v>0.42</v>
      </c>
      <c r="T105" s="74">
        <v>0.08</v>
      </c>
      <c r="U105" s="74">
        <v>-0.37</v>
      </c>
      <c r="V105" s="74">
        <v>0.52</v>
      </c>
      <c r="W105" s="74">
        <v>1.1599999999999999</v>
      </c>
      <c r="X105" s="74">
        <v>-0.15</v>
      </c>
      <c r="Y105" s="74">
        <v>0.03</v>
      </c>
      <c r="Z105" s="74">
        <v>-0.4</v>
      </c>
      <c r="AA105" s="74">
        <v>0.08</v>
      </c>
      <c r="AB105" s="74">
        <v>0.08</v>
      </c>
      <c r="AC105" s="74">
        <v>0</v>
      </c>
      <c r="AD105" s="74">
        <v>0.19</v>
      </c>
      <c r="AE105" s="74">
        <v>0</v>
      </c>
      <c r="AF105" s="74">
        <v>-0.06</v>
      </c>
      <c r="AG105" s="74">
        <v>-0.18</v>
      </c>
      <c r="AH105" s="74">
        <v>0.09</v>
      </c>
      <c r="AI105" s="74">
        <v>-0.01</v>
      </c>
      <c r="AJ105" s="74">
        <v>-0.28000000000000003</v>
      </c>
      <c r="AK105" s="74">
        <v>-0.17</v>
      </c>
      <c r="AL105" s="74">
        <v>-0.45</v>
      </c>
      <c r="AM105" s="74">
        <v>0.01</v>
      </c>
      <c r="AN105" s="74">
        <v>-0.36</v>
      </c>
      <c r="AO105" s="74">
        <v>-0.77</v>
      </c>
      <c r="AP105" s="74">
        <v>0.15</v>
      </c>
      <c r="AQ105" s="74">
        <v>0.1</v>
      </c>
      <c r="AR105" s="74">
        <v>-0.01</v>
      </c>
      <c r="AS105" s="74">
        <v>0.04</v>
      </c>
      <c r="AT105" s="74">
        <v>-0.08</v>
      </c>
      <c r="AU105" s="74">
        <v>0.17</v>
      </c>
      <c r="AV105" s="74">
        <v>0.15</v>
      </c>
      <c r="AW105" s="74">
        <v>-0.47</v>
      </c>
      <c r="AX105" s="74">
        <v>0.86</v>
      </c>
      <c r="AY105" s="74">
        <v>0.25</v>
      </c>
      <c r="AZ105" s="74">
        <v>-7.0000000000000007E-2</v>
      </c>
      <c r="BA105" s="74">
        <v>-0.72</v>
      </c>
      <c r="BB105" s="74">
        <v>0.7</v>
      </c>
      <c r="BC105" s="74">
        <v>0.22</v>
      </c>
    </row>
    <row r="106" spans="1:55" outlineLevel="4" x14ac:dyDescent="0.2">
      <c r="A106" s="70" t="s">
        <v>104</v>
      </c>
      <c r="B106" s="70" t="s">
        <v>106</v>
      </c>
      <c r="C106" s="70">
        <v>3</v>
      </c>
      <c r="D106" s="70">
        <v>4</v>
      </c>
      <c r="E106" s="70">
        <v>5</v>
      </c>
      <c r="F106" s="81"/>
      <c r="G106" s="77" t="s">
        <v>141</v>
      </c>
      <c r="H106" s="74">
        <v>-0.06</v>
      </c>
      <c r="I106" s="74">
        <v>-0.14000000000000001</v>
      </c>
      <c r="J106" s="74">
        <v>0.12</v>
      </c>
      <c r="K106" s="74">
        <v>0.13</v>
      </c>
      <c r="L106" s="74">
        <v>-0.23</v>
      </c>
      <c r="M106" s="74">
        <v>-0.28999999999999998</v>
      </c>
      <c r="N106" s="74">
        <v>-0.1</v>
      </c>
      <c r="O106" s="74">
        <v>0.03</v>
      </c>
      <c r="P106" s="74">
        <v>-0.17</v>
      </c>
      <c r="Q106" s="74">
        <v>-0.34</v>
      </c>
      <c r="R106" s="74">
        <v>0.13</v>
      </c>
      <c r="S106" s="74">
        <v>1.0900000000000001</v>
      </c>
      <c r="T106" s="74">
        <v>0.12</v>
      </c>
      <c r="U106" s="74">
        <v>-0.26</v>
      </c>
      <c r="V106" s="74">
        <v>0.95</v>
      </c>
      <c r="W106" s="74">
        <v>0.86</v>
      </c>
      <c r="X106" s="74">
        <v>0.01</v>
      </c>
      <c r="Y106" s="74">
        <v>-0.05</v>
      </c>
      <c r="Z106" s="74">
        <v>0.16</v>
      </c>
      <c r="AA106" s="74">
        <v>0.24</v>
      </c>
      <c r="AB106" s="74">
        <v>-0.06</v>
      </c>
      <c r="AC106" s="74">
        <v>-0.11</v>
      </c>
      <c r="AD106" s="74">
        <v>0.03</v>
      </c>
      <c r="AE106" s="74">
        <v>0.46</v>
      </c>
      <c r="AF106" s="74">
        <v>-0.1</v>
      </c>
      <c r="AG106" s="74">
        <v>-0.19</v>
      </c>
      <c r="AH106" s="74">
        <v>7.0000000000000007E-2</v>
      </c>
      <c r="AI106" s="74">
        <v>0.22</v>
      </c>
      <c r="AJ106" s="74">
        <v>-0.16</v>
      </c>
      <c r="AK106" s="74">
        <v>-0.27</v>
      </c>
      <c r="AL106" s="74">
        <v>0.04</v>
      </c>
      <c r="AM106" s="74">
        <v>0.13</v>
      </c>
      <c r="AN106" s="74">
        <v>-0.31</v>
      </c>
      <c r="AO106" s="74">
        <v>-0.56000000000000005</v>
      </c>
      <c r="AP106" s="74">
        <v>0.13</v>
      </c>
      <c r="AQ106" s="74">
        <v>1.17</v>
      </c>
      <c r="AR106" s="74">
        <v>0.05</v>
      </c>
      <c r="AS106" s="74">
        <v>0.03</v>
      </c>
      <c r="AT106" s="74">
        <v>0.1</v>
      </c>
      <c r="AU106" s="74">
        <v>0.13</v>
      </c>
      <c r="AV106" s="74">
        <v>0</v>
      </c>
      <c r="AW106" s="74">
        <v>-0.1</v>
      </c>
      <c r="AX106" s="74">
        <v>0.2</v>
      </c>
      <c r="AY106" s="74">
        <v>0.21</v>
      </c>
      <c r="AZ106" s="74">
        <v>-0.41</v>
      </c>
      <c r="BA106" s="74">
        <v>-0.9</v>
      </c>
      <c r="BB106" s="74">
        <v>0.6</v>
      </c>
      <c r="BC106" s="74">
        <v>0.15</v>
      </c>
    </row>
    <row r="107" spans="1:55" outlineLevel="4" x14ac:dyDescent="0.2">
      <c r="A107" s="70" t="s">
        <v>104</v>
      </c>
      <c r="B107" s="70" t="s">
        <v>106</v>
      </c>
      <c r="C107" s="70">
        <v>3</v>
      </c>
      <c r="D107" s="70">
        <v>4</v>
      </c>
      <c r="E107" s="70">
        <v>5</v>
      </c>
      <c r="F107" s="81"/>
      <c r="G107" s="77" t="s">
        <v>142</v>
      </c>
      <c r="H107" s="74">
        <v>-0.41</v>
      </c>
      <c r="I107" s="74">
        <v>-0.59</v>
      </c>
      <c r="J107" s="74">
        <v>-0.18</v>
      </c>
      <c r="K107" s="74">
        <v>7.0000000000000007E-2</v>
      </c>
      <c r="L107" s="74">
        <v>-0.14000000000000001</v>
      </c>
      <c r="M107" s="74">
        <v>-0.27</v>
      </c>
      <c r="N107" s="74">
        <v>0.04</v>
      </c>
      <c r="O107" s="74">
        <v>-0.02</v>
      </c>
      <c r="P107" s="74">
        <v>-0.27</v>
      </c>
      <c r="Q107" s="74">
        <v>-0.53</v>
      </c>
      <c r="R107" s="74">
        <v>0.08</v>
      </c>
      <c r="S107" s="74">
        <v>0.1</v>
      </c>
      <c r="T107" s="74">
        <v>-0.24</v>
      </c>
      <c r="U107" s="74">
        <v>-0.49</v>
      </c>
      <c r="V107" s="74">
        <v>7.0000000000000007E-2</v>
      </c>
      <c r="W107" s="74">
        <v>1.26</v>
      </c>
      <c r="X107" s="74">
        <v>-0.01</v>
      </c>
      <c r="Y107" s="74">
        <v>-0.25</v>
      </c>
      <c r="Z107" s="74">
        <v>0.34</v>
      </c>
      <c r="AA107" s="74">
        <v>7.0000000000000007E-2</v>
      </c>
      <c r="AB107" s="74">
        <v>-0.89</v>
      </c>
      <c r="AC107" s="74">
        <v>-0.2</v>
      </c>
      <c r="AD107" s="74">
        <v>-1.78</v>
      </c>
      <c r="AE107" s="74">
        <v>0.11</v>
      </c>
      <c r="AF107" s="74">
        <v>0.56000000000000005</v>
      </c>
      <c r="AG107" s="74">
        <v>1.3</v>
      </c>
      <c r="AH107" s="74">
        <v>-0.44</v>
      </c>
      <c r="AI107" s="74">
        <v>0.01</v>
      </c>
      <c r="AJ107" s="74">
        <v>-0.23</v>
      </c>
      <c r="AK107" s="74">
        <v>-0.46</v>
      </c>
      <c r="AL107" s="74">
        <v>0</v>
      </c>
      <c r="AM107" s="74">
        <v>0.27</v>
      </c>
      <c r="AN107" s="74">
        <v>-0.67</v>
      </c>
      <c r="AO107" s="74">
        <v>-0.71</v>
      </c>
      <c r="AP107" s="74">
        <v>-0.73</v>
      </c>
      <c r="AQ107" s="74">
        <v>3.69</v>
      </c>
      <c r="AR107" s="74">
        <v>-0.15</v>
      </c>
      <c r="AS107" s="74">
        <v>-0.15</v>
      </c>
      <c r="AT107" s="74">
        <v>-0.15</v>
      </c>
      <c r="AU107" s="74">
        <v>-0.44</v>
      </c>
      <c r="AV107" s="74">
        <v>-0.05</v>
      </c>
      <c r="AW107" s="74">
        <v>0.12</v>
      </c>
      <c r="AX107" s="74">
        <v>-0.28000000000000003</v>
      </c>
      <c r="AY107" s="74">
        <v>-0.02</v>
      </c>
      <c r="AZ107" s="74">
        <v>-0.59</v>
      </c>
      <c r="BA107" s="74">
        <v>-1.1399999999999999</v>
      </c>
      <c r="BB107" s="74">
        <v>0.2</v>
      </c>
      <c r="BC107" s="74">
        <v>-1.99</v>
      </c>
    </row>
    <row r="108" spans="1:55" outlineLevel="2" x14ac:dyDescent="0.2">
      <c r="A108" s="68" t="s">
        <v>104</v>
      </c>
      <c r="B108" s="68" t="s">
        <v>106</v>
      </c>
      <c r="C108" s="68">
        <v>3</v>
      </c>
      <c r="D108" s="68"/>
      <c r="E108" s="68"/>
      <c r="F108" s="79"/>
      <c r="G108" s="75" t="s">
        <v>143</v>
      </c>
      <c r="H108" s="73">
        <v>0.05</v>
      </c>
      <c r="I108" s="73">
        <v>7.0000000000000007E-2</v>
      </c>
      <c r="J108" s="73">
        <v>-0.01</v>
      </c>
      <c r="K108" s="73">
        <v>-0.03</v>
      </c>
      <c r="L108" s="73">
        <v>0.05</v>
      </c>
      <c r="M108" s="73">
        <v>0.09</v>
      </c>
      <c r="N108" s="73">
        <v>-0.11</v>
      </c>
      <c r="O108" s="73">
        <v>0.1</v>
      </c>
      <c r="P108" s="73">
        <v>-0.23</v>
      </c>
      <c r="Q108" s="73">
        <v>-0.3</v>
      </c>
      <c r="R108" s="73">
        <v>0.06</v>
      </c>
      <c r="S108" s="73">
        <v>0.05</v>
      </c>
      <c r="T108" s="73">
        <v>-0.14000000000000001</v>
      </c>
      <c r="U108" s="73">
        <v>-0.2</v>
      </c>
      <c r="V108" s="73">
        <v>7.0000000000000007E-2</v>
      </c>
      <c r="W108" s="73">
        <v>0.32</v>
      </c>
      <c r="X108" s="73">
        <v>0.22</v>
      </c>
      <c r="Y108" s="73">
        <v>0.23</v>
      </c>
      <c r="Z108" s="73">
        <v>0.18</v>
      </c>
      <c r="AA108" s="73">
        <v>0.14000000000000001</v>
      </c>
      <c r="AB108" s="73">
        <v>-0.3</v>
      </c>
      <c r="AC108" s="73">
        <v>-0.34</v>
      </c>
      <c r="AD108" s="73">
        <v>-0.13</v>
      </c>
      <c r="AE108" s="73">
        <v>-7.0000000000000007E-2</v>
      </c>
      <c r="AF108" s="73">
        <v>7.0000000000000007E-2</v>
      </c>
      <c r="AG108" s="73">
        <v>0.13</v>
      </c>
      <c r="AH108" s="73">
        <v>-0.14000000000000001</v>
      </c>
      <c r="AI108" s="73">
        <v>0.04</v>
      </c>
      <c r="AJ108" s="73">
        <v>-0.1</v>
      </c>
      <c r="AK108" s="73">
        <v>-0.1</v>
      </c>
      <c r="AL108" s="73">
        <v>-0.11</v>
      </c>
      <c r="AM108" s="73">
        <v>-0.03</v>
      </c>
      <c r="AN108" s="73">
        <v>-0.3</v>
      </c>
      <c r="AO108" s="73">
        <v>-0.4</v>
      </c>
      <c r="AP108" s="73">
        <v>0.1</v>
      </c>
      <c r="AQ108" s="73">
        <v>0.1</v>
      </c>
      <c r="AR108" s="73">
        <v>0.01</v>
      </c>
      <c r="AS108" s="73">
        <v>-0.06</v>
      </c>
      <c r="AT108" s="73">
        <v>0.3</v>
      </c>
      <c r="AU108" s="73">
        <v>0.01</v>
      </c>
      <c r="AV108" s="73">
        <v>-0.06</v>
      </c>
      <c r="AW108" s="73">
        <v>-0.1</v>
      </c>
      <c r="AX108" s="73">
        <v>0.11</v>
      </c>
      <c r="AY108" s="73">
        <v>7.0000000000000007E-2</v>
      </c>
      <c r="AZ108" s="73">
        <v>-0.08</v>
      </c>
      <c r="BA108" s="73">
        <v>-0.28000000000000003</v>
      </c>
      <c r="BB108" s="73">
        <v>0.78</v>
      </c>
      <c r="BC108" s="73">
        <v>-0.01</v>
      </c>
    </row>
    <row r="109" spans="1:55" outlineLevel="3" x14ac:dyDescent="0.2">
      <c r="A109" s="71" t="s">
        <v>104</v>
      </c>
      <c r="B109" s="71" t="s">
        <v>106</v>
      </c>
      <c r="C109" s="71">
        <v>3</v>
      </c>
      <c r="D109" s="71">
        <v>4</v>
      </c>
      <c r="E109" s="71"/>
      <c r="F109" s="82"/>
      <c r="G109" s="78" t="s">
        <v>144</v>
      </c>
      <c r="H109" s="40">
        <v>0.4</v>
      </c>
      <c r="I109" s="40">
        <v>0.56000000000000005</v>
      </c>
      <c r="J109" s="40">
        <v>-0.05</v>
      </c>
      <c r="K109" s="40">
        <v>-0.02</v>
      </c>
      <c r="L109" s="40">
        <v>0.15</v>
      </c>
      <c r="M109" s="40">
        <v>0.24</v>
      </c>
      <c r="N109" s="40">
        <v>-0.11</v>
      </c>
      <c r="O109" s="40">
        <v>0.12</v>
      </c>
      <c r="P109" s="40">
        <v>-0.46</v>
      </c>
      <c r="Q109" s="40">
        <v>-0.66</v>
      </c>
      <c r="R109" s="40">
        <v>0.1</v>
      </c>
      <c r="S109" s="40">
        <v>-0.03</v>
      </c>
      <c r="T109" s="40">
        <v>-0.24</v>
      </c>
      <c r="U109" s="40">
        <v>-0.33</v>
      </c>
      <c r="V109" s="40">
        <v>0.01</v>
      </c>
      <c r="W109" s="40">
        <v>0.09</v>
      </c>
      <c r="X109" s="40">
        <v>-0.03</v>
      </c>
      <c r="Y109" s="40">
        <v>-0.03</v>
      </c>
      <c r="Z109" s="40">
        <v>-0.04</v>
      </c>
      <c r="AA109" s="40">
        <v>0.24</v>
      </c>
      <c r="AB109" s="40">
        <v>-0.18</v>
      </c>
      <c r="AC109" s="40">
        <v>-0.26</v>
      </c>
      <c r="AD109" s="40">
        <v>0.06</v>
      </c>
      <c r="AE109" s="40">
        <v>-0.19</v>
      </c>
      <c r="AF109" s="40">
        <v>0.13</v>
      </c>
      <c r="AG109" s="40">
        <v>0.24</v>
      </c>
      <c r="AH109" s="40">
        <v>-0.18</v>
      </c>
      <c r="AI109" s="40">
        <v>-0.01</v>
      </c>
      <c r="AJ109" s="40">
        <v>-0.33</v>
      </c>
      <c r="AK109" s="40">
        <v>-0.39</v>
      </c>
      <c r="AL109" s="40">
        <v>-0.2</v>
      </c>
      <c r="AM109" s="40">
        <v>-0.06</v>
      </c>
      <c r="AN109" s="40">
        <v>-0.33</v>
      </c>
      <c r="AO109" s="40">
        <v>-0.5</v>
      </c>
      <c r="AP109" s="40">
        <v>0.12</v>
      </c>
      <c r="AQ109" s="40">
        <v>0.25</v>
      </c>
      <c r="AR109" s="40">
        <v>0.05</v>
      </c>
      <c r="AS109" s="40">
        <v>-0.09</v>
      </c>
      <c r="AT109" s="40">
        <v>0.45</v>
      </c>
      <c r="AU109" s="40">
        <v>0</v>
      </c>
      <c r="AV109" s="40">
        <v>-0.18</v>
      </c>
      <c r="AW109" s="40">
        <v>-0.27</v>
      </c>
      <c r="AX109" s="40">
        <v>0.03</v>
      </c>
      <c r="AY109" s="40">
        <v>0.16</v>
      </c>
      <c r="AZ109" s="40">
        <v>-0.06</v>
      </c>
      <c r="BA109" s="40">
        <v>-0.44</v>
      </c>
      <c r="BB109" s="40">
        <v>1.06</v>
      </c>
      <c r="BC109" s="40">
        <v>-7.0000000000000007E-2</v>
      </c>
    </row>
    <row r="110" spans="1:55" outlineLevel="4" x14ac:dyDescent="0.2">
      <c r="A110" s="70" t="s">
        <v>104</v>
      </c>
      <c r="B110" s="70" t="s">
        <v>106</v>
      </c>
      <c r="C110" s="70">
        <v>3</v>
      </c>
      <c r="D110" s="70">
        <v>4</v>
      </c>
      <c r="E110" s="70">
        <v>5</v>
      </c>
      <c r="F110" s="81"/>
      <c r="G110" s="77" t="s">
        <v>145</v>
      </c>
      <c r="H110" s="74">
        <v>2.06</v>
      </c>
      <c r="I110" s="74">
        <v>2.25</v>
      </c>
      <c r="J110" s="74">
        <v>-0.09</v>
      </c>
      <c r="K110" s="74">
        <v>-0.37</v>
      </c>
      <c r="L110" s="74">
        <v>1.04</v>
      </c>
      <c r="M110" s="74">
        <v>1.19</v>
      </c>
      <c r="N110" s="74">
        <v>-0.42</v>
      </c>
      <c r="O110" s="74">
        <v>-0.1</v>
      </c>
      <c r="P110" s="74">
        <v>-0.59</v>
      </c>
      <c r="Q110" s="74">
        <v>-0.67</v>
      </c>
      <c r="R110" s="74">
        <v>0.49</v>
      </c>
      <c r="S110" s="74">
        <v>-0.1</v>
      </c>
      <c r="T110" s="74">
        <v>-0.53</v>
      </c>
      <c r="U110" s="74">
        <v>-0.56999999999999995</v>
      </c>
      <c r="V110" s="74">
        <v>-0.05</v>
      </c>
      <c r="W110" s="74">
        <v>0.52</v>
      </c>
      <c r="X110" s="74">
        <v>-0.09</v>
      </c>
      <c r="Y110" s="74">
        <v>-0.1</v>
      </c>
      <c r="Z110" s="74">
        <v>0</v>
      </c>
      <c r="AA110" s="74">
        <v>0.11</v>
      </c>
      <c r="AB110" s="74">
        <v>-0.4</v>
      </c>
      <c r="AC110" s="74">
        <v>-0.43</v>
      </c>
      <c r="AD110" s="74">
        <v>0.05</v>
      </c>
      <c r="AE110" s="74">
        <v>-0.04</v>
      </c>
      <c r="AF110" s="74">
        <v>-7.0000000000000007E-2</v>
      </c>
      <c r="AG110" s="74">
        <v>-0.08</v>
      </c>
      <c r="AH110" s="74">
        <v>0.09</v>
      </c>
      <c r="AI110" s="74">
        <v>0.05</v>
      </c>
      <c r="AJ110" s="74">
        <v>-0.12</v>
      </c>
      <c r="AK110" s="74">
        <v>-0.14000000000000001</v>
      </c>
      <c r="AL110" s="74">
        <v>0.06</v>
      </c>
      <c r="AM110" s="74">
        <v>-0.28999999999999998</v>
      </c>
      <c r="AN110" s="74">
        <v>0.16</v>
      </c>
      <c r="AO110" s="74">
        <v>0.16</v>
      </c>
      <c r="AP110" s="74">
        <v>0.19</v>
      </c>
      <c r="AQ110" s="74">
        <v>0.2</v>
      </c>
      <c r="AR110" s="74">
        <v>0.11</v>
      </c>
      <c r="AS110" s="74">
        <v>0.09</v>
      </c>
      <c r="AT110" s="74">
        <v>0.39</v>
      </c>
      <c r="AU110" s="74">
        <v>0.13</v>
      </c>
      <c r="AV110" s="74">
        <v>0.08</v>
      </c>
      <c r="AW110" s="74">
        <v>0.05</v>
      </c>
      <c r="AX110" s="74">
        <v>0.3</v>
      </c>
      <c r="AY110" s="74">
        <v>1.03</v>
      </c>
      <c r="AZ110" s="74">
        <v>0.1</v>
      </c>
      <c r="BA110" s="74">
        <v>0.04</v>
      </c>
      <c r="BB110" s="74">
        <v>0.79</v>
      </c>
      <c r="BC110" s="74">
        <v>-0.03</v>
      </c>
    </row>
    <row r="111" spans="1:55" outlineLevel="4" x14ac:dyDescent="0.2">
      <c r="A111" s="70" t="s">
        <v>104</v>
      </c>
      <c r="B111" s="70" t="s">
        <v>106</v>
      </c>
      <c r="C111" s="70">
        <v>3</v>
      </c>
      <c r="D111" s="70">
        <v>4</v>
      </c>
      <c r="E111" s="70">
        <v>5</v>
      </c>
      <c r="F111" s="81"/>
      <c r="G111" s="77" t="s">
        <v>146</v>
      </c>
      <c r="H111" s="74">
        <v>-0.16</v>
      </c>
      <c r="I111" s="74">
        <v>-0.22</v>
      </c>
      <c r="J111" s="74">
        <v>-0.1</v>
      </c>
      <c r="K111" s="74">
        <v>0.05</v>
      </c>
      <c r="L111" s="74">
        <v>-0.02</v>
      </c>
      <c r="M111" s="74">
        <v>0.05</v>
      </c>
      <c r="N111" s="74">
        <v>-0.09</v>
      </c>
      <c r="O111" s="74">
        <v>0.2</v>
      </c>
      <c r="P111" s="74">
        <v>-0.23</v>
      </c>
      <c r="Q111" s="74">
        <v>-0.55000000000000004</v>
      </c>
      <c r="R111" s="74">
        <v>0.08</v>
      </c>
      <c r="S111" s="74">
        <v>0</v>
      </c>
      <c r="T111" s="74">
        <v>-0.16</v>
      </c>
      <c r="U111" s="74">
        <v>-0.42</v>
      </c>
      <c r="V111" s="74">
        <v>0.08</v>
      </c>
      <c r="W111" s="74">
        <v>0.02</v>
      </c>
      <c r="X111" s="74">
        <v>-0.06</v>
      </c>
      <c r="Y111" s="74">
        <v>-0.14000000000000001</v>
      </c>
      <c r="Z111" s="74">
        <v>0.01</v>
      </c>
      <c r="AA111" s="74">
        <v>0.4</v>
      </c>
      <c r="AB111" s="74">
        <v>-0.13</v>
      </c>
      <c r="AC111" s="74">
        <v>-0.31</v>
      </c>
      <c r="AD111" s="74">
        <v>0.06</v>
      </c>
      <c r="AE111" s="74">
        <v>-0.28000000000000003</v>
      </c>
      <c r="AF111" s="74">
        <v>-0.28999999999999998</v>
      </c>
      <c r="AG111" s="74">
        <v>-0.33</v>
      </c>
      <c r="AH111" s="74">
        <v>-0.26</v>
      </c>
      <c r="AI111" s="74">
        <v>-0.01</v>
      </c>
      <c r="AJ111" s="74">
        <v>-0.19</v>
      </c>
      <c r="AK111" s="74">
        <v>-0.28999999999999998</v>
      </c>
      <c r="AL111" s="74">
        <v>-0.1</v>
      </c>
      <c r="AM111" s="74">
        <v>-0.09</v>
      </c>
      <c r="AN111" s="74">
        <v>-0.19</v>
      </c>
      <c r="AO111" s="74">
        <v>-0.55000000000000004</v>
      </c>
      <c r="AP111" s="74">
        <v>0.14000000000000001</v>
      </c>
      <c r="AQ111" s="74">
        <v>0.38</v>
      </c>
      <c r="AR111" s="74">
        <v>0.17</v>
      </c>
      <c r="AS111" s="74">
        <v>-0.16</v>
      </c>
      <c r="AT111" s="74">
        <v>0.51</v>
      </c>
      <c r="AU111" s="74">
        <v>0.01</v>
      </c>
      <c r="AV111" s="74">
        <v>-0.15</v>
      </c>
      <c r="AW111" s="74">
        <v>-0.34</v>
      </c>
      <c r="AX111" s="74">
        <v>0.03</v>
      </c>
      <c r="AY111" s="74">
        <v>7.0000000000000007E-2</v>
      </c>
      <c r="AZ111" s="74">
        <v>0.23</v>
      </c>
      <c r="BA111" s="74">
        <v>-0.57999999999999996</v>
      </c>
      <c r="BB111" s="74">
        <v>1.08</v>
      </c>
      <c r="BC111" s="74">
        <v>-0.16</v>
      </c>
    </row>
    <row r="112" spans="1:55" outlineLevel="4" x14ac:dyDescent="0.2">
      <c r="A112" s="70" t="s">
        <v>104</v>
      </c>
      <c r="B112" s="70" t="s">
        <v>106</v>
      </c>
      <c r="C112" s="70">
        <v>3</v>
      </c>
      <c r="D112" s="70">
        <v>4</v>
      </c>
      <c r="E112" s="70">
        <v>5</v>
      </c>
      <c r="F112" s="81"/>
      <c r="G112" s="77" t="s">
        <v>147</v>
      </c>
      <c r="H112" s="74">
        <v>-0.26</v>
      </c>
      <c r="I112" s="74">
        <v>-0.33</v>
      </c>
      <c r="J112" s="74">
        <v>0.14000000000000001</v>
      </c>
      <c r="K112" s="74">
        <v>-0.05</v>
      </c>
      <c r="L112" s="74">
        <v>-0.23</v>
      </c>
      <c r="M112" s="74">
        <v>-0.27</v>
      </c>
      <c r="N112" s="74">
        <v>-0.04</v>
      </c>
      <c r="O112" s="74">
        <v>0.04</v>
      </c>
      <c r="P112" s="74">
        <v>-0.62</v>
      </c>
      <c r="Q112" s="74">
        <v>-0.73</v>
      </c>
      <c r="R112" s="74">
        <v>0.05</v>
      </c>
      <c r="S112" s="74">
        <v>-0.08</v>
      </c>
      <c r="T112" s="74">
        <v>-0.08</v>
      </c>
      <c r="U112" s="74">
        <v>-0.06</v>
      </c>
      <c r="V112" s="74">
        <v>-0.24</v>
      </c>
      <c r="W112" s="74">
        <v>0.1</v>
      </c>
      <c r="X112" s="74">
        <v>0.05</v>
      </c>
      <c r="Y112" s="74">
        <v>0.1</v>
      </c>
      <c r="Z112" s="74">
        <v>-0.21</v>
      </c>
      <c r="AA112" s="74">
        <v>-0.02</v>
      </c>
      <c r="AB112" s="74">
        <v>-0.04</v>
      </c>
      <c r="AC112" s="74">
        <v>-0.05</v>
      </c>
      <c r="AD112" s="74">
        <v>0.04</v>
      </c>
      <c r="AE112" s="74">
        <v>-0.06</v>
      </c>
      <c r="AF112" s="74">
        <v>0.83</v>
      </c>
      <c r="AG112" s="74">
        <v>0.98</v>
      </c>
      <c r="AH112" s="74">
        <v>0.02</v>
      </c>
      <c r="AI112" s="74">
        <v>-0.01</v>
      </c>
      <c r="AJ112" s="74">
        <v>-0.66</v>
      </c>
      <c r="AK112" s="74">
        <v>-0.65</v>
      </c>
      <c r="AL112" s="74">
        <v>-0.73</v>
      </c>
      <c r="AM112" s="74">
        <v>0.08</v>
      </c>
      <c r="AN112" s="74">
        <v>-0.86</v>
      </c>
      <c r="AO112" s="74">
        <v>-1.02</v>
      </c>
      <c r="AP112" s="74">
        <v>0.01</v>
      </c>
      <c r="AQ112" s="74">
        <v>0</v>
      </c>
      <c r="AR112" s="74">
        <v>-0.14000000000000001</v>
      </c>
      <c r="AS112" s="74">
        <v>-0.21</v>
      </c>
      <c r="AT112" s="74">
        <v>0.26</v>
      </c>
      <c r="AU112" s="74">
        <v>-0.04</v>
      </c>
      <c r="AV112" s="74">
        <v>-0.42</v>
      </c>
      <c r="AW112" s="74">
        <v>-0.49</v>
      </c>
      <c r="AX112" s="74">
        <v>-0.1</v>
      </c>
      <c r="AY112" s="74">
        <v>7.0000000000000007E-2</v>
      </c>
      <c r="AZ112" s="74">
        <v>-0.49</v>
      </c>
      <c r="BA112" s="74">
        <v>-0.77</v>
      </c>
      <c r="BB112" s="74">
        <v>1.0900000000000001</v>
      </c>
      <c r="BC112" s="74">
        <v>0.08</v>
      </c>
    </row>
    <row r="113" spans="1:55" outlineLevel="3" x14ac:dyDescent="0.2">
      <c r="A113" s="71" t="s">
        <v>104</v>
      </c>
      <c r="B113" s="71" t="s">
        <v>106</v>
      </c>
      <c r="C113" s="71">
        <v>3</v>
      </c>
      <c r="D113" s="71">
        <v>4</v>
      </c>
      <c r="E113" s="71"/>
      <c r="F113" s="82"/>
      <c r="G113" s="78" t="s">
        <v>148</v>
      </c>
      <c r="H113" s="40">
        <v>-0.36</v>
      </c>
      <c r="I113" s="40">
        <v>-0.41</v>
      </c>
      <c r="J113" s="40">
        <v>0.19</v>
      </c>
      <c r="K113" s="40">
        <v>-0.04</v>
      </c>
      <c r="L113" s="40">
        <v>-0.15</v>
      </c>
      <c r="M113" s="40">
        <v>-0.16</v>
      </c>
      <c r="N113" s="40">
        <v>-0.12</v>
      </c>
      <c r="O113" s="40">
        <v>0.32</v>
      </c>
      <c r="P113" s="40">
        <v>-0.09</v>
      </c>
      <c r="Q113" s="40">
        <v>-0.15</v>
      </c>
      <c r="R113" s="40">
        <v>0.55000000000000004</v>
      </c>
      <c r="S113" s="40">
        <v>0.26</v>
      </c>
      <c r="T113" s="40">
        <v>-0.08</v>
      </c>
      <c r="U113" s="40">
        <v>-0.12</v>
      </c>
      <c r="V113" s="40">
        <v>0.28000000000000003</v>
      </c>
      <c r="W113" s="40">
        <v>0.01</v>
      </c>
      <c r="X113" s="40">
        <v>-0.08</v>
      </c>
      <c r="Y113" s="40">
        <v>-0.1</v>
      </c>
      <c r="Z113" s="40">
        <v>0.09</v>
      </c>
      <c r="AA113" s="40">
        <v>0.03</v>
      </c>
      <c r="AB113" s="40">
        <v>0.28000000000000003</v>
      </c>
      <c r="AC113" s="40">
        <v>0.28000000000000003</v>
      </c>
      <c r="AD113" s="40">
        <v>0.28999999999999998</v>
      </c>
      <c r="AE113" s="40">
        <v>-0.11</v>
      </c>
      <c r="AF113" s="40">
        <v>-0.12</v>
      </c>
      <c r="AG113" s="40">
        <v>-0.12</v>
      </c>
      <c r="AH113" s="40">
        <v>-0.11</v>
      </c>
      <c r="AI113" s="40">
        <v>0.02</v>
      </c>
      <c r="AJ113" s="40">
        <v>-7.0000000000000007E-2</v>
      </c>
      <c r="AK113" s="40">
        <v>-7.0000000000000007E-2</v>
      </c>
      <c r="AL113" s="40">
        <v>-0.06</v>
      </c>
      <c r="AM113" s="40">
        <v>-0.02</v>
      </c>
      <c r="AN113" s="40">
        <v>0.08</v>
      </c>
      <c r="AO113" s="40">
        <v>0.05</v>
      </c>
      <c r="AP113" s="40">
        <v>0.39</v>
      </c>
      <c r="AQ113" s="40">
        <v>0.04</v>
      </c>
      <c r="AR113" s="40">
        <v>-0.15</v>
      </c>
      <c r="AS113" s="40">
        <v>-0.19</v>
      </c>
      <c r="AT113" s="40">
        <v>0.32</v>
      </c>
      <c r="AU113" s="40">
        <v>0.02</v>
      </c>
      <c r="AV113" s="40">
        <v>0.04</v>
      </c>
      <c r="AW113" s="40">
        <v>0.03</v>
      </c>
      <c r="AX113" s="40">
        <v>0.17</v>
      </c>
      <c r="AY113" s="40">
        <v>0.22</v>
      </c>
      <c r="AZ113" s="40">
        <v>-0.24</v>
      </c>
      <c r="BA113" s="40">
        <v>-0.33</v>
      </c>
      <c r="BB113" s="40">
        <v>0.87</v>
      </c>
      <c r="BC113" s="40">
        <v>0.03</v>
      </c>
    </row>
    <row r="114" spans="1:55" outlineLevel="4" x14ac:dyDescent="0.2">
      <c r="A114" s="70" t="s">
        <v>104</v>
      </c>
      <c r="B114" s="70" t="s">
        <v>106</v>
      </c>
      <c r="C114" s="70">
        <v>3</v>
      </c>
      <c r="D114" s="70">
        <v>4</v>
      </c>
      <c r="E114" s="70">
        <v>5</v>
      </c>
      <c r="F114" s="81"/>
      <c r="G114" s="77" t="s">
        <v>149</v>
      </c>
      <c r="H114" s="74">
        <v>-0.38</v>
      </c>
      <c r="I114" s="74">
        <v>-0.42</v>
      </c>
      <c r="J114" s="74">
        <v>0.22</v>
      </c>
      <c r="K114" s="74">
        <v>0</v>
      </c>
      <c r="L114" s="74">
        <v>-0.16</v>
      </c>
      <c r="M114" s="74">
        <v>-0.17</v>
      </c>
      <c r="N114" s="74">
        <v>-0.18</v>
      </c>
      <c r="O114" s="74">
        <v>0.34</v>
      </c>
      <c r="P114" s="74">
        <v>-0.11</v>
      </c>
      <c r="Q114" s="74">
        <v>-0.17</v>
      </c>
      <c r="R114" s="74">
        <v>0.51</v>
      </c>
      <c r="S114" s="74">
        <v>0.21</v>
      </c>
      <c r="T114" s="74">
        <v>-0.11</v>
      </c>
      <c r="U114" s="74">
        <v>-0.15</v>
      </c>
      <c r="V114" s="74">
        <v>0.28000000000000003</v>
      </c>
      <c r="W114" s="74">
        <v>0</v>
      </c>
      <c r="X114" s="74">
        <v>-0.09</v>
      </c>
      <c r="Y114" s="74">
        <v>-0.1</v>
      </c>
      <c r="Z114" s="74">
        <v>0.03</v>
      </c>
      <c r="AA114" s="74">
        <v>0.03</v>
      </c>
      <c r="AB114" s="74">
        <v>0.28000000000000003</v>
      </c>
      <c r="AC114" s="74">
        <v>0.28999999999999998</v>
      </c>
      <c r="AD114" s="74">
        <v>0.27</v>
      </c>
      <c r="AE114" s="74">
        <v>-0.11</v>
      </c>
      <c r="AF114" s="74">
        <v>-0.13</v>
      </c>
      <c r="AG114" s="74">
        <v>-0.12</v>
      </c>
      <c r="AH114" s="74">
        <v>-0.21</v>
      </c>
      <c r="AI114" s="74">
        <v>0.02</v>
      </c>
      <c r="AJ114" s="74">
        <v>-7.0000000000000007E-2</v>
      </c>
      <c r="AK114" s="74">
        <v>-7.0000000000000007E-2</v>
      </c>
      <c r="AL114" s="74">
        <v>-0.08</v>
      </c>
      <c r="AM114" s="74">
        <v>-0.02</v>
      </c>
      <c r="AN114" s="74">
        <v>0.06</v>
      </c>
      <c r="AO114" s="74">
        <v>0.04</v>
      </c>
      <c r="AP114" s="74">
        <v>0.32</v>
      </c>
      <c r="AQ114" s="74">
        <v>0.05</v>
      </c>
      <c r="AR114" s="74">
        <v>-0.17</v>
      </c>
      <c r="AS114" s="74">
        <v>-0.2</v>
      </c>
      <c r="AT114" s="74">
        <v>0.28000000000000003</v>
      </c>
      <c r="AU114" s="74">
        <v>0.03</v>
      </c>
      <c r="AV114" s="74">
        <v>0.04</v>
      </c>
      <c r="AW114" s="74">
        <v>0.03</v>
      </c>
      <c r="AX114" s="74">
        <v>0.12</v>
      </c>
      <c r="AY114" s="74">
        <v>0.24</v>
      </c>
      <c r="AZ114" s="74">
        <v>-0.28000000000000003</v>
      </c>
      <c r="BA114" s="74">
        <v>-0.34</v>
      </c>
      <c r="BB114" s="74">
        <v>0.6</v>
      </c>
      <c r="BC114" s="74">
        <v>0.03</v>
      </c>
    </row>
    <row r="115" spans="1:55" outlineLevel="4" x14ac:dyDescent="0.2">
      <c r="A115" s="70" t="s">
        <v>104</v>
      </c>
      <c r="B115" s="70" t="s">
        <v>106</v>
      </c>
      <c r="C115" s="70">
        <v>3</v>
      </c>
      <c r="D115" s="70">
        <v>4</v>
      </c>
      <c r="E115" s="70">
        <v>5</v>
      </c>
      <c r="F115" s="81"/>
      <c r="G115" s="77" t="s">
        <v>150</v>
      </c>
      <c r="H115" s="74">
        <v>0.18</v>
      </c>
      <c r="I115" s="74">
        <v>0.32</v>
      </c>
      <c r="J115" s="74">
        <v>7.0000000000000007E-2</v>
      </c>
      <c r="K115" s="74">
        <v>-0.53</v>
      </c>
      <c r="L115" s="74">
        <v>0.15</v>
      </c>
      <c r="M115" s="74">
        <v>0.22</v>
      </c>
      <c r="N115" s="74">
        <v>0.09</v>
      </c>
      <c r="O115" s="74">
        <v>0.05</v>
      </c>
      <c r="P115" s="74">
        <v>0.53</v>
      </c>
      <c r="Q115" s="74">
        <v>0.35</v>
      </c>
      <c r="R115" s="74">
        <v>0.69</v>
      </c>
      <c r="S115" s="74">
        <v>0.8</v>
      </c>
      <c r="T115" s="74">
        <v>0.56999999999999995</v>
      </c>
      <c r="U115" s="74">
        <v>0.87</v>
      </c>
      <c r="V115" s="74">
        <v>0.28999999999999998</v>
      </c>
      <c r="W115" s="74">
        <v>0.11</v>
      </c>
      <c r="X115" s="74">
        <v>0.03</v>
      </c>
      <c r="Y115" s="74">
        <v>-0.14000000000000001</v>
      </c>
      <c r="Z115" s="74">
        <v>0.22</v>
      </c>
      <c r="AA115" s="74">
        <v>0.05</v>
      </c>
      <c r="AB115" s="74">
        <v>0.16</v>
      </c>
      <c r="AC115" s="74">
        <v>-0.01</v>
      </c>
      <c r="AD115" s="74">
        <v>0.34</v>
      </c>
      <c r="AE115" s="74">
        <v>-0.03</v>
      </c>
      <c r="AF115" s="74">
        <v>0.1</v>
      </c>
      <c r="AG115" s="74">
        <v>0</v>
      </c>
      <c r="AH115" s="74">
        <v>0.21</v>
      </c>
      <c r="AI115" s="74">
        <v>-0.02</v>
      </c>
      <c r="AJ115" s="74">
        <v>0.04</v>
      </c>
      <c r="AK115" s="74">
        <v>0.09</v>
      </c>
      <c r="AL115" s="74">
        <v>-0.01</v>
      </c>
      <c r="AM115" s="74">
        <v>-0.03</v>
      </c>
      <c r="AN115" s="74">
        <v>0.5</v>
      </c>
      <c r="AO115" s="74">
        <v>0.35</v>
      </c>
      <c r="AP115" s="74">
        <v>0.72</v>
      </c>
      <c r="AQ115" s="74">
        <v>-0.16</v>
      </c>
      <c r="AR115" s="74">
        <v>0.35</v>
      </c>
      <c r="AS115" s="74">
        <v>0.31</v>
      </c>
      <c r="AT115" s="74">
        <v>0.43</v>
      </c>
      <c r="AU115" s="74">
        <v>-0.01</v>
      </c>
      <c r="AV115" s="74">
        <v>0.06</v>
      </c>
      <c r="AW115" s="74">
        <v>-0.2</v>
      </c>
      <c r="AX115" s="74">
        <v>0.4</v>
      </c>
      <c r="AY115" s="74">
        <v>0.02</v>
      </c>
      <c r="AZ115" s="74">
        <v>1.0900000000000001</v>
      </c>
      <c r="BA115" s="74">
        <v>0.28000000000000003</v>
      </c>
      <c r="BB115" s="74">
        <v>2.0499999999999998</v>
      </c>
      <c r="BC115" s="74">
        <v>0.11</v>
      </c>
    </row>
    <row r="116" spans="1:55" outlineLevel="3" x14ac:dyDescent="0.2">
      <c r="A116" s="71" t="s">
        <v>104</v>
      </c>
      <c r="B116" s="71" t="s">
        <v>106</v>
      </c>
      <c r="C116" s="71">
        <v>3</v>
      </c>
      <c r="D116" s="71">
        <v>4</v>
      </c>
      <c r="E116" s="71"/>
      <c r="F116" s="82"/>
      <c r="G116" s="78" t="s">
        <v>151</v>
      </c>
      <c r="H116" s="40">
        <v>-0.11</v>
      </c>
      <c r="I116" s="40">
        <v>-0.14000000000000001</v>
      </c>
      <c r="J116" s="40">
        <v>0.02</v>
      </c>
      <c r="K116" s="40">
        <v>-0.03</v>
      </c>
      <c r="L116" s="40">
        <v>0.06</v>
      </c>
      <c r="M116" s="40">
        <v>0.09</v>
      </c>
      <c r="N116" s="40">
        <v>-0.11</v>
      </c>
      <c r="O116" s="40">
        <v>0.03</v>
      </c>
      <c r="P116" s="40">
        <v>-0.02</v>
      </c>
      <c r="Q116" s="40">
        <v>0</v>
      </c>
      <c r="R116" s="40">
        <v>-0.13</v>
      </c>
      <c r="S116" s="40">
        <v>0.06</v>
      </c>
      <c r="T116" s="40">
        <v>-0.05</v>
      </c>
      <c r="U116" s="40">
        <v>-0.1</v>
      </c>
      <c r="V116" s="40">
        <v>0.11</v>
      </c>
      <c r="W116" s="40">
        <v>0.54</v>
      </c>
      <c r="X116" s="40">
        <v>0.63</v>
      </c>
      <c r="Y116" s="40">
        <v>0.65</v>
      </c>
      <c r="Z116" s="40">
        <v>0.56999999999999995</v>
      </c>
      <c r="AA116" s="40">
        <v>0.1</v>
      </c>
      <c r="AB116" s="40">
        <v>-0.61</v>
      </c>
      <c r="AC116" s="40">
        <v>-0.66</v>
      </c>
      <c r="AD116" s="40">
        <v>-0.46</v>
      </c>
      <c r="AE116" s="40">
        <v>0.02</v>
      </c>
      <c r="AF116" s="40">
        <v>0.1</v>
      </c>
      <c r="AG116" s="40">
        <v>0.15</v>
      </c>
      <c r="AH116" s="40">
        <v>-0.09</v>
      </c>
      <c r="AI116" s="40">
        <v>7.0000000000000007E-2</v>
      </c>
      <c r="AJ116" s="40">
        <v>0.12</v>
      </c>
      <c r="AK116" s="40">
        <v>0.14000000000000001</v>
      </c>
      <c r="AL116" s="40">
        <v>0.03</v>
      </c>
      <c r="AM116" s="40">
        <v>-0.02</v>
      </c>
      <c r="AN116" s="40">
        <v>-0.45</v>
      </c>
      <c r="AO116" s="40">
        <v>-0.55000000000000004</v>
      </c>
      <c r="AP116" s="40">
        <v>-0.02</v>
      </c>
      <c r="AQ116" s="40">
        <v>0</v>
      </c>
      <c r="AR116" s="40">
        <v>0.05</v>
      </c>
      <c r="AS116" s="40">
        <v>0.05</v>
      </c>
      <c r="AT116" s="40">
        <v>0.06</v>
      </c>
      <c r="AU116" s="40">
        <v>0</v>
      </c>
      <c r="AV116" s="40">
        <v>0.05</v>
      </c>
      <c r="AW116" s="40">
        <v>0.01</v>
      </c>
      <c r="AX116" s="40">
        <v>0.25</v>
      </c>
      <c r="AY116" s="40">
        <v>-7.0000000000000007E-2</v>
      </c>
      <c r="AZ116" s="40">
        <v>0.01</v>
      </c>
      <c r="BA116" s="40">
        <v>-0.04</v>
      </c>
      <c r="BB116" s="40">
        <v>0.24</v>
      </c>
      <c r="BC116" s="40">
        <v>0.02</v>
      </c>
    </row>
    <row r="117" spans="1:55" outlineLevel="4" x14ac:dyDescent="0.2">
      <c r="A117" s="70" t="s">
        <v>104</v>
      </c>
      <c r="B117" s="70" t="s">
        <v>106</v>
      </c>
      <c r="C117" s="70">
        <v>3</v>
      </c>
      <c r="D117" s="70">
        <v>4</v>
      </c>
      <c r="E117" s="70">
        <v>5</v>
      </c>
      <c r="F117" s="81"/>
      <c r="G117" s="77" t="s">
        <v>152</v>
      </c>
      <c r="H117" s="74">
        <v>-0.06</v>
      </c>
      <c r="I117" s="74">
        <v>-0.05</v>
      </c>
      <c r="J117" s="74">
        <v>-0.13</v>
      </c>
      <c r="K117" s="74">
        <v>-0.01</v>
      </c>
      <c r="L117" s="74">
        <v>0.05</v>
      </c>
      <c r="M117" s="74">
        <v>0.13</v>
      </c>
      <c r="N117" s="74">
        <v>-0.19</v>
      </c>
      <c r="O117" s="74">
        <v>0.02</v>
      </c>
      <c r="P117" s="74">
        <v>-0.01</v>
      </c>
      <c r="Q117" s="74">
        <v>-0.02</v>
      </c>
      <c r="R117" s="74">
        <v>-0.03</v>
      </c>
      <c r="S117" s="74">
        <v>0.06</v>
      </c>
      <c r="T117" s="74">
        <v>0.11</v>
      </c>
      <c r="U117" s="74">
        <v>0.01</v>
      </c>
      <c r="V117" s="74">
        <v>0.28000000000000003</v>
      </c>
      <c r="W117" s="74">
        <v>0.49</v>
      </c>
      <c r="X117" s="74">
        <v>0.47</v>
      </c>
      <c r="Y117" s="74">
        <v>0.52</v>
      </c>
      <c r="Z117" s="74">
        <v>0.44</v>
      </c>
      <c r="AA117" s="74">
        <v>0.11</v>
      </c>
      <c r="AB117" s="74">
        <v>-0.18</v>
      </c>
      <c r="AC117" s="74">
        <v>-0.3</v>
      </c>
      <c r="AD117" s="74">
        <v>0.1</v>
      </c>
      <c r="AE117" s="74">
        <v>0.03</v>
      </c>
      <c r="AF117" s="74">
        <v>0</v>
      </c>
      <c r="AG117" s="74">
        <v>0.19</v>
      </c>
      <c r="AH117" s="74">
        <v>-0.55000000000000004</v>
      </c>
      <c r="AI117" s="74">
        <v>0.1</v>
      </c>
      <c r="AJ117" s="74">
        <v>0.17</v>
      </c>
      <c r="AK117" s="74">
        <v>0.22</v>
      </c>
      <c r="AL117" s="74">
        <v>7.0000000000000007E-2</v>
      </c>
      <c r="AM117" s="74">
        <v>-0.03</v>
      </c>
      <c r="AN117" s="74">
        <v>-0.15</v>
      </c>
      <c r="AO117" s="74">
        <v>-0.24</v>
      </c>
      <c r="AP117" s="74">
        <v>0.13</v>
      </c>
      <c r="AQ117" s="74">
        <v>-0.03</v>
      </c>
      <c r="AR117" s="74">
        <v>0</v>
      </c>
      <c r="AS117" s="74">
        <v>-0.02</v>
      </c>
      <c r="AT117" s="74">
        <v>7.0000000000000007E-2</v>
      </c>
      <c r="AU117" s="74">
        <v>0</v>
      </c>
      <c r="AV117" s="74">
        <v>0.06</v>
      </c>
      <c r="AW117" s="74">
        <v>-0.02</v>
      </c>
      <c r="AX117" s="74">
        <v>0.34</v>
      </c>
      <c r="AY117" s="74">
        <v>-0.01</v>
      </c>
      <c r="AZ117" s="74">
        <v>-7.0000000000000007E-2</v>
      </c>
      <c r="BA117" s="74">
        <v>-0.18</v>
      </c>
      <c r="BB117" s="74">
        <v>0.23</v>
      </c>
      <c r="BC117" s="74">
        <v>7.0000000000000007E-2</v>
      </c>
    </row>
    <row r="118" spans="1:55" outlineLevel="4" x14ac:dyDescent="0.2">
      <c r="A118" s="70" t="s">
        <v>104</v>
      </c>
      <c r="B118" s="70" t="s">
        <v>106</v>
      </c>
      <c r="C118" s="70">
        <v>3</v>
      </c>
      <c r="D118" s="70">
        <v>4</v>
      </c>
      <c r="E118" s="70">
        <v>5</v>
      </c>
      <c r="F118" s="81"/>
      <c r="G118" s="77" t="s">
        <v>153</v>
      </c>
      <c r="H118" s="74">
        <v>-0.08</v>
      </c>
      <c r="I118" s="74">
        <v>-0.09</v>
      </c>
      <c r="J118" s="74">
        <v>0.02</v>
      </c>
      <c r="K118" s="74">
        <v>-0.1</v>
      </c>
      <c r="L118" s="74">
        <v>0.09</v>
      </c>
      <c r="M118" s="74">
        <v>0.08</v>
      </c>
      <c r="N118" s="74">
        <v>0.19</v>
      </c>
      <c r="O118" s="74">
        <v>0.14000000000000001</v>
      </c>
      <c r="P118" s="74">
        <v>-0.02</v>
      </c>
      <c r="Q118" s="74">
        <v>0.03</v>
      </c>
      <c r="R118" s="74">
        <v>-0.44</v>
      </c>
      <c r="S118" s="74">
        <v>0.06</v>
      </c>
      <c r="T118" s="74">
        <v>-0.02</v>
      </c>
      <c r="U118" s="74">
        <v>-0.05</v>
      </c>
      <c r="V118" s="74">
        <v>0.2</v>
      </c>
      <c r="W118" s="74">
        <v>0.95</v>
      </c>
      <c r="X118" s="74">
        <v>0.55000000000000004</v>
      </c>
      <c r="Y118" s="74">
        <v>0.57999999999999996</v>
      </c>
      <c r="Z118" s="74">
        <v>0.24</v>
      </c>
      <c r="AA118" s="74">
        <v>0.08</v>
      </c>
      <c r="AB118" s="74">
        <v>-0.43</v>
      </c>
      <c r="AC118" s="74">
        <v>-0.48</v>
      </c>
      <c r="AD118" s="74">
        <v>-0.02</v>
      </c>
      <c r="AE118" s="74">
        <v>-0.01</v>
      </c>
      <c r="AF118" s="74">
        <v>0.25</v>
      </c>
      <c r="AG118" s="74">
        <v>0.28000000000000003</v>
      </c>
      <c r="AH118" s="74">
        <v>-0.05</v>
      </c>
      <c r="AI118" s="74">
        <v>0.03</v>
      </c>
      <c r="AJ118" s="74">
        <v>0.06</v>
      </c>
      <c r="AK118" s="74">
        <v>0.05</v>
      </c>
      <c r="AL118" s="74">
        <v>0.09</v>
      </c>
      <c r="AM118" s="74">
        <v>0.02</v>
      </c>
      <c r="AN118" s="74">
        <v>-0.25</v>
      </c>
      <c r="AO118" s="74">
        <v>-0.33</v>
      </c>
      <c r="AP118" s="74">
        <v>0.5</v>
      </c>
      <c r="AQ118" s="74">
        <v>0.01</v>
      </c>
      <c r="AR118" s="74">
        <v>0.03</v>
      </c>
      <c r="AS118" s="74">
        <v>0.06</v>
      </c>
      <c r="AT118" s="74">
        <v>-0.22</v>
      </c>
      <c r="AU118" s="74">
        <v>0.04</v>
      </c>
      <c r="AV118" s="74">
        <v>0.06</v>
      </c>
      <c r="AW118" s="74">
        <v>0.03</v>
      </c>
      <c r="AX118" s="74">
        <v>0.31</v>
      </c>
      <c r="AY118" s="74">
        <v>-0.46</v>
      </c>
      <c r="AZ118" s="74">
        <v>0.03</v>
      </c>
      <c r="BA118" s="74">
        <v>0.05</v>
      </c>
      <c r="BB118" s="74">
        <v>-7.0000000000000007E-2</v>
      </c>
      <c r="BC118" s="74">
        <v>-0.18</v>
      </c>
    </row>
    <row r="119" spans="1:55" outlineLevel="4" x14ac:dyDescent="0.2">
      <c r="A119" s="70" t="s">
        <v>104</v>
      </c>
      <c r="B119" s="70" t="s">
        <v>106</v>
      </c>
      <c r="C119" s="70">
        <v>3</v>
      </c>
      <c r="D119" s="70">
        <v>4</v>
      </c>
      <c r="E119" s="70">
        <v>5</v>
      </c>
      <c r="F119" s="81"/>
      <c r="G119" s="77" t="s">
        <v>154</v>
      </c>
      <c r="H119" s="74">
        <v>-0.39</v>
      </c>
      <c r="I119" s="74">
        <v>-0.65</v>
      </c>
      <c r="J119" s="74">
        <v>0.36</v>
      </c>
      <c r="K119" s="74">
        <v>-0.31</v>
      </c>
      <c r="L119" s="74">
        <v>-0.04</v>
      </c>
      <c r="M119" s="74">
        <v>0.08</v>
      </c>
      <c r="N119" s="74">
        <v>-0.35</v>
      </c>
      <c r="O119" s="74">
        <v>-0.26</v>
      </c>
      <c r="P119" s="74">
        <v>-0.04</v>
      </c>
      <c r="Q119" s="74">
        <v>-0.1</v>
      </c>
      <c r="R119" s="74">
        <v>0.13</v>
      </c>
      <c r="S119" s="74">
        <v>-0.06</v>
      </c>
      <c r="T119" s="74">
        <v>-0.48</v>
      </c>
      <c r="U119" s="74">
        <v>-0.52</v>
      </c>
      <c r="V119" s="74">
        <v>-0.36</v>
      </c>
      <c r="W119" s="74">
        <v>0.11</v>
      </c>
      <c r="X119" s="74">
        <v>1.24</v>
      </c>
      <c r="Y119" s="74">
        <v>1.24</v>
      </c>
      <c r="Z119" s="74">
        <v>1.26</v>
      </c>
      <c r="AA119" s="74">
        <v>-0.02</v>
      </c>
      <c r="AB119" s="74">
        <v>-1.72</v>
      </c>
      <c r="AC119" s="74">
        <v>-1.71</v>
      </c>
      <c r="AD119" s="74">
        <v>-1.77</v>
      </c>
      <c r="AE119" s="74">
        <v>-0.22</v>
      </c>
      <c r="AF119" s="74">
        <v>-0.21</v>
      </c>
      <c r="AG119" s="74">
        <v>-0.63</v>
      </c>
      <c r="AH119" s="74">
        <v>0.89</v>
      </c>
      <c r="AI119" s="74">
        <v>-0.67</v>
      </c>
      <c r="AJ119" s="74">
        <v>0.23</v>
      </c>
      <c r="AK119" s="74">
        <v>0.34</v>
      </c>
      <c r="AL119" s="74">
        <v>-0.16</v>
      </c>
      <c r="AM119" s="74">
        <v>0.22</v>
      </c>
      <c r="AN119" s="74">
        <v>-1.96</v>
      </c>
      <c r="AO119" s="74">
        <v>-2.29</v>
      </c>
      <c r="AP119" s="74">
        <v>-1.1000000000000001</v>
      </c>
      <c r="AQ119" s="74">
        <v>1.37</v>
      </c>
      <c r="AR119" s="74">
        <v>0.24</v>
      </c>
      <c r="AS119" s="74">
        <v>0.16</v>
      </c>
      <c r="AT119" s="74">
        <v>0.42</v>
      </c>
      <c r="AU119" s="74">
        <v>-0.12</v>
      </c>
      <c r="AV119" s="74">
        <v>-0.01</v>
      </c>
      <c r="AW119" s="74">
        <v>0</v>
      </c>
      <c r="AX119" s="74">
        <v>-0.04</v>
      </c>
      <c r="AY119" s="74">
        <v>-0.17</v>
      </c>
      <c r="AZ119" s="74">
        <v>0.15</v>
      </c>
      <c r="BA119" s="74">
        <v>-0.08</v>
      </c>
      <c r="BB119" s="74">
        <v>0.71</v>
      </c>
      <c r="BC119" s="74">
        <v>-0.63</v>
      </c>
    </row>
    <row r="120" spans="1:55" outlineLevel="2" x14ac:dyDescent="0.2">
      <c r="A120" s="68" t="s">
        <v>104</v>
      </c>
      <c r="B120" s="68" t="s">
        <v>106</v>
      </c>
      <c r="C120" s="68">
        <v>3</v>
      </c>
      <c r="D120" s="68"/>
      <c r="E120" s="68"/>
      <c r="F120" s="79"/>
      <c r="G120" s="75" t="s">
        <v>155</v>
      </c>
      <c r="H120" s="73">
        <v>-0.27</v>
      </c>
      <c r="I120" s="73">
        <v>-0.39</v>
      </c>
      <c r="J120" s="73">
        <v>-0.16</v>
      </c>
      <c r="K120" s="73">
        <v>0.19</v>
      </c>
      <c r="L120" s="73">
        <v>-0.1</v>
      </c>
      <c r="M120" s="73">
        <v>-0.1</v>
      </c>
      <c r="N120" s="73">
        <v>-0.11</v>
      </c>
      <c r="O120" s="73">
        <v>-0.1</v>
      </c>
      <c r="P120" s="73">
        <v>-0.27</v>
      </c>
      <c r="Q120" s="73">
        <v>-0.44</v>
      </c>
      <c r="R120" s="73">
        <v>-0.06</v>
      </c>
      <c r="S120" s="73">
        <v>-0.09</v>
      </c>
      <c r="T120" s="73">
        <v>-0.15</v>
      </c>
      <c r="U120" s="73">
        <v>-0.3</v>
      </c>
      <c r="V120" s="73">
        <v>0.02</v>
      </c>
      <c r="W120" s="73">
        <v>7.0000000000000007E-2</v>
      </c>
      <c r="X120" s="73">
        <v>-0.08</v>
      </c>
      <c r="Y120" s="73">
        <v>-0.14000000000000001</v>
      </c>
      <c r="Z120" s="73">
        <v>-0.03</v>
      </c>
      <c r="AA120" s="73">
        <v>0.15</v>
      </c>
      <c r="AB120" s="73">
        <v>-0.42</v>
      </c>
      <c r="AC120" s="73">
        <v>-0.39</v>
      </c>
      <c r="AD120" s="73">
        <v>-0.47</v>
      </c>
      <c r="AE120" s="73">
        <v>-0.09</v>
      </c>
      <c r="AF120" s="73">
        <v>-0.12</v>
      </c>
      <c r="AG120" s="73">
        <v>-0.18</v>
      </c>
      <c r="AH120" s="73">
        <v>-0.03</v>
      </c>
      <c r="AI120" s="73">
        <v>-0.08</v>
      </c>
      <c r="AJ120" s="73">
        <v>-0.11</v>
      </c>
      <c r="AK120" s="73">
        <v>-0.14000000000000001</v>
      </c>
      <c r="AL120" s="73">
        <v>-0.09</v>
      </c>
      <c r="AM120" s="73">
        <v>-0.03</v>
      </c>
      <c r="AN120" s="73">
        <v>-0.4</v>
      </c>
      <c r="AO120" s="73">
        <v>-0.54</v>
      </c>
      <c r="AP120" s="73">
        <v>-0.24</v>
      </c>
      <c r="AQ120" s="73">
        <v>-0.24</v>
      </c>
      <c r="AR120" s="73">
        <v>-0.05</v>
      </c>
      <c r="AS120" s="73">
        <v>-0.09</v>
      </c>
      <c r="AT120" s="73">
        <v>0.01</v>
      </c>
      <c r="AU120" s="73">
        <v>-0.09</v>
      </c>
      <c r="AV120" s="73">
        <v>-0.08</v>
      </c>
      <c r="AW120" s="73">
        <v>-0.23</v>
      </c>
      <c r="AX120" s="73">
        <v>0.09</v>
      </c>
      <c r="AY120" s="73">
        <v>0.1</v>
      </c>
      <c r="AZ120" s="73">
        <v>-0.1</v>
      </c>
      <c r="BA120" s="73">
        <v>-0.4</v>
      </c>
      <c r="BB120" s="73">
        <v>0.28999999999999998</v>
      </c>
      <c r="BC120" s="73">
        <v>-0.18</v>
      </c>
    </row>
    <row r="121" spans="1:55" outlineLevel="3" x14ac:dyDescent="0.2">
      <c r="A121" s="71" t="s">
        <v>104</v>
      </c>
      <c r="B121" s="71" t="s">
        <v>106</v>
      </c>
      <c r="C121" s="71">
        <v>3</v>
      </c>
      <c r="D121" s="71">
        <v>4</v>
      </c>
      <c r="E121" s="71"/>
      <c r="F121" s="82"/>
      <c r="G121" s="78" t="s">
        <v>156</v>
      </c>
      <c r="H121" s="40">
        <v>-7.0000000000000007E-2</v>
      </c>
      <c r="I121" s="40">
        <v>0.05</v>
      </c>
      <c r="J121" s="40">
        <v>-0.24</v>
      </c>
      <c r="K121" s="40">
        <v>0.46</v>
      </c>
      <c r="L121" s="40">
        <v>-0.04</v>
      </c>
      <c r="M121" s="40">
        <v>-0.22</v>
      </c>
      <c r="N121" s="40">
        <v>0.14000000000000001</v>
      </c>
      <c r="O121" s="40">
        <v>-0.04</v>
      </c>
      <c r="P121" s="40">
        <v>0.06</v>
      </c>
      <c r="Q121" s="40">
        <v>-0.38</v>
      </c>
      <c r="R121" s="40">
        <v>0.46</v>
      </c>
      <c r="S121" s="40">
        <v>0.27</v>
      </c>
      <c r="T121" s="40">
        <v>-0.16</v>
      </c>
      <c r="U121" s="40">
        <v>-0.23</v>
      </c>
      <c r="V121" s="40">
        <v>-0.1</v>
      </c>
      <c r="W121" s="40">
        <v>-0.06</v>
      </c>
      <c r="X121" s="40">
        <v>0.26</v>
      </c>
      <c r="Y121" s="40">
        <v>7.0000000000000007E-2</v>
      </c>
      <c r="Z121" s="40">
        <v>0.44</v>
      </c>
      <c r="AA121" s="40">
        <v>0.02</v>
      </c>
      <c r="AB121" s="40">
        <v>-1.1200000000000001</v>
      </c>
      <c r="AC121" s="40">
        <v>-0.49</v>
      </c>
      <c r="AD121" s="40">
        <v>-1.66</v>
      </c>
      <c r="AE121" s="40">
        <v>-0.05</v>
      </c>
      <c r="AF121" s="40">
        <v>0.08</v>
      </c>
      <c r="AG121" s="40">
        <v>-0.1</v>
      </c>
      <c r="AH121" s="40">
        <v>0.27</v>
      </c>
      <c r="AI121" s="40">
        <v>-0.44</v>
      </c>
      <c r="AJ121" s="40">
        <v>-0.14000000000000001</v>
      </c>
      <c r="AK121" s="40">
        <v>0.11</v>
      </c>
      <c r="AL121" s="40">
        <v>-0.4</v>
      </c>
      <c r="AM121" s="40">
        <v>0.28999999999999998</v>
      </c>
      <c r="AN121" s="40">
        <v>-0.86</v>
      </c>
      <c r="AO121" s="40">
        <v>-1.44</v>
      </c>
      <c r="AP121" s="40">
        <v>-0.34</v>
      </c>
      <c r="AQ121" s="40">
        <v>-0.11</v>
      </c>
      <c r="AR121" s="40">
        <v>0.19</v>
      </c>
      <c r="AS121" s="40">
        <v>0.24</v>
      </c>
      <c r="AT121" s="40">
        <v>0.14000000000000001</v>
      </c>
      <c r="AU121" s="40">
        <v>-7.0000000000000007E-2</v>
      </c>
      <c r="AV121" s="40">
        <v>-0.22</v>
      </c>
      <c r="AW121" s="40">
        <v>-0.37</v>
      </c>
      <c r="AX121" s="40">
        <v>-0.04</v>
      </c>
      <c r="AY121" s="40">
        <v>-0.04</v>
      </c>
      <c r="AZ121" s="40">
        <v>0.09</v>
      </c>
      <c r="BA121" s="40">
        <v>-0.52</v>
      </c>
      <c r="BB121" s="40">
        <v>0.81</v>
      </c>
      <c r="BC121" s="40">
        <v>0.19</v>
      </c>
    </row>
    <row r="122" spans="1:55" outlineLevel="4" x14ac:dyDescent="0.2">
      <c r="A122" s="70" t="s">
        <v>104</v>
      </c>
      <c r="B122" s="70" t="s">
        <v>106</v>
      </c>
      <c r="C122" s="70">
        <v>3</v>
      </c>
      <c r="D122" s="70">
        <v>4</v>
      </c>
      <c r="E122" s="70">
        <v>5</v>
      </c>
      <c r="F122" s="81"/>
      <c r="G122" s="77" t="s">
        <v>157</v>
      </c>
      <c r="H122" s="74">
        <v>0.03</v>
      </c>
      <c r="I122" s="74">
        <v>0.1</v>
      </c>
      <c r="J122" s="74">
        <v>-0.15</v>
      </c>
      <c r="K122" s="74">
        <v>1.22</v>
      </c>
      <c r="L122" s="74">
        <v>-0.88</v>
      </c>
      <c r="M122" s="74">
        <v>-1.06</v>
      </c>
      <c r="N122" s="74">
        <v>-0.48</v>
      </c>
      <c r="O122" s="74">
        <v>-0.03</v>
      </c>
      <c r="P122" s="74">
        <v>0.08</v>
      </c>
      <c r="Q122" s="74">
        <v>-0.77</v>
      </c>
      <c r="R122" s="74">
        <v>1.93</v>
      </c>
      <c r="S122" s="74">
        <v>-7.0000000000000007E-2</v>
      </c>
      <c r="T122" s="74">
        <v>-1.01</v>
      </c>
      <c r="U122" s="74">
        <v>-1.1299999999999999</v>
      </c>
      <c r="V122" s="74">
        <v>-0.82</v>
      </c>
      <c r="W122" s="74">
        <v>0.2</v>
      </c>
      <c r="X122" s="74">
        <v>0.13</v>
      </c>
      <c r="Y122" s="74">
        <v>-0.05</v>
      </c>
      <c r="Z122" s="74">
        <v>0.48</v>
      </c>
      <c r="AA122" s="74">
        <v>-0.33</v>
      </c>
      <c r="AB122" s="74">
        <v>-0.28999999999999998</v>
      </c>
      <c r="AC122" s="74">
        <v>-0.24</v>
      </c>
      <c r="AD122" s="74">
        <v>-0.38</v>
      </c>
      <c r="AE122" s="74">
        <v>0.42</v>
      </c>
      <c r="AF122" s="74">
        <v>0.63</v>
      </c>
      <c r="AG122" s="74">
        <v>0.95</v>
      </c>
      <c r="AH122" s="74">
        <v>0.01</v>
      </c>
      <c r="AI122" s="74">
        <v>-0.03</v>
      </c>
      <c r="AJ122" s="74">
        <v>0.6</v>
      </c>
      <c r="AK122" s="74">
        <v>1.02</v>
      </c>
      <c r="AL122" s="74">
        <v>-0.39</v>
      </c>
      <c r="AM122" s="74">
        <v>-0.03</v>
      </c>
      <c r="AN122" s="74">
        <v>-2.11</v>
      </c>
      <c r="AO122" s="74">
        <v>-3.18</v>
      </c>
      <c r="AP122" s="74">
        <v>0.35</v>
      </c>
      <c r="AQ122" s="74">
        <v>0.38</v>
      </c>
      <c r="AR122" s="74">
        <v>0.47</v>
      </c>
      <c r="AS122" s="74">
        <v>0.45</v>
      </c>
      <c r="AT122" s="74">
        <v>0.53</v>
      </c>
      <c r="AU122" s="74">
        <v>0.04</v>
      </c>
      <c r="AV122" s="74">
        <v>-0.48</v>
      </c>
      <c r="AW122" s="74">
        <v>-0.53</v>
      </c>
      <c r="AX122" s="74">
        <v>-0.36</v>
      </c>
      <c r="AY122" s="74">
        <v>-0.09</v>
      </c>
      <c r="AZ122" s="74">
        <v>-0.23</v>
      </c>
      <c r="BA122" s="74">
        <v>-0.71</v>
      </c>
      <c r="BB122" s="74">
        <v>0.9</v>
      </c>
      <c r="BC122" s="74">
        <v>-0.08</v>
      </c>
    </row>
    <row r="123" spans="1:55" outlineLevel="4" x14ac:dyDescent="0.2">
      <c r="A123" s="70" t="s">
        <v>104</v>
      </c>
      <c r="B123" s="70" t="s">
        <v>106</v>
      </c>
      <c r="C123" s="70">
        <v>3</v>
      </c>
      <c r="D123" s="70">
        <v>4</v>
      </c>
      <c r="E123" s="70">
        <v>5</v>
      </c>
      <c r="F123" s="81"/>
      <c r="G123" s="77" t="s">
        <v>158</v>
      </c>
      <c r="H123" s="74">
        <v>-0.12</v>
      </c>
      <c r="I123" s="74">
        <v>0.01</v>
      </c>
      <c r="J123" s="74">
        <v>-0.26</v>
      </c>
      <c r="K123" s="74">
        <v>0.41</v>
      </c>
      <c r="L123" s="74">
        <v>0.18</v>
      </c>
      <c r="M123" s="74">
        <v>0.14000000000000001</v>
      </c>
      <c r="N123" s="74">
        <v>0.23</v>
      </c>
      <c r="O123" s="74">
        <v>-0.04</v>
      </c>
      <c r="P123" s="74">
        <v>0.06</v>
      </c>
      <c r="Q123" s="74">
        <v>-0.28999999999999998</v>
      </c>
      <c r="R123" s="74">
        <v>0.34</v>
      </c>
      <c r="S123" s="74">
        <v>0.28000000000000003</v>
      </c>
      <c r="T123" s="74">
        <v>-0.06</v>
      </c>
      <c r="U123" s="74">
        <v>-7.0000000000000007E-2</v>
      </c>
      <c r="V123" s="74">
        <v>-0.05</v>
      </c>
      <c r="W123" s="74">
        <v>-7.0000000000000007E-2</v>
      </c>
      <c r="X123" s="74">
        <v>0.27</v>
      </c>
      <c r="Y123" s="74">
        <v>0.08</v>
      </c>
      <c r="Z123" s="74">
        <v>0.44</v>
      </c>
      <c r="AA123" s="74">
        <v>0.02</v>
      </c>
      <c r="AB123" s="74">
        <v>-1.2</v>
      </c>
      <c r="AC123" s="74">
        <v>-0.53</v>
      </c>
      <c r="AD123" s="74">
        <v>-1.75</v>
      </c>
      <c r="AE123" s="74">
        <v>-0.06</v>
      </c>
      <c r="AF123" s="74">
        <v>0</v>
      </c>
      <c r="AG123" s="74">
        <v>-0.33</v>
      </c>
      <c r="AH123" s="74">
        <v>0.3</v>
      </c>
      <c r="AI123" s="74">
        <v>-0.45</v>
      </c>
      <c r="AJ123" s="74">
        <v>-0.28999999999999998</v>
      </c>
      <c r="AK123" s="74">
        <v>-0.2</v>
      </c>
      <c r="AL123" s="74">
        <v>-0.4</v>
      </c>
      <c r="AM123" s="74">
        <v>0.3</v>
      </c>
      <c r="AN123" s="74">
        <v>-0.46</v>
      </c>
      <c r="AO123" s="74">
        <v>-0.48</v>
      </c>
      <c r="AP123" s="74">
        <v>-0.47</v>
      </c>
      <c r="AQ123" s="74">
        <v>-0.14000000000000001</v>
      </c>
      <c r="AR123" s="74">
        <v>0</v>
      </c>
      <c r="AS123" s="74">
        <v>0</v>
      </c>
      <c r="AT123" s="74">
        <v>0</v>
      </c>
      <c r="AU123" s="74">
        <v>-0.08</v>
      </c>
      <c r="AV123" s="74">
        <v>0.02</v>
      </c>
      <c r="AW123" s="74">
        <v>-0.11</v>
      </c>
      <c r="AX123" s="74">
        <v>0.14000000000000001</v>
      </c>
      <c r="AY123" s="74">
        <v>-0.04</v>
      </c>
      <c r="AZ123" s="74">
        <v>0.31</v>
      </c>
      <c r="BA123" s="74">
        <v>-0.31</v>
      </c>
      <c r="BB123" s="74">
        <v>0.78</v>
      </c>
      <c r="BC123" s="74">
        <v>0.22</v>
      </c>
    </row>
    <row r="124" spans="1:55" outlineLevel="3" x14ac:dyDescent="0.2">
      <c r="A124" s="71" t="s">
        <v>104</v>
      </c>
      <c r="B124" s="71" t="s">
        <v>106</v>
      </c>
      <c r="C124" s="71">
        <v>3</v>
      </c>
      <c r="D124" s="71">
        <v>4</v>
      </c>
      <c r="E124" s="71"/>
      <c r="F124" s="82"/>
      <c r="G124" s="78" t="s">
        <v>159</v>
      </c>
      <c r="H124" s="40">
        <v>-0.28999999999999998</v>
      </c>
      <c r="I124" s="40">
        <v>-0.38</v>
      </c>
      <c r="J124" s="40">
        <v>-0.16</v>
      </c>
      <c r="K124" s="40">
        <v>0.05</v>
      </c>
      <c r="L124" s="40">
        <v>-0.25</v>
      </c>
      <c r="M124" s="40">
        <v>-0.18</v>
      </c>
      <c r="N124" s="40">
        <v>-0.38</v>
      </c>
      <c r="O124" s="40">
        <v>0.06</v>
      </c>
      <c r="P124" s="40">
        <v>-0.36</v>
      </c>
      <c r="Q124" s="40">
        <v>-0.46</v>
      </c>
      <c r="R124" s="40">
        <v>-0.22</v>
      </c>
      <c r="S124" s="40">
        <v>-7.0000000000000007E-2</v>
      </c>
      <c r="T124" s="40">
        <v>-0.17</v>
      </c>
      <c r="U124" s="40">
        <v>-0.35</v>
      </c>
      <c r="V124" s="40">
        <v>0.11</v>
      </c>
      <c r="W124" s="40">
        <v>-0.2</v>
      </c>
      <c r="X124" s="40">
        <v>-0.18</v>
      </c>
      <c r="Y124" s="40">
        <v>-0.17</v>
      </c>
      <c r="Z124" s="40">
        <v>-0.22</v>
      </c>
      <c r="AA124" s="40">
        <v>0.01</v>
      </c>
      <c r="AB124" s="40">
        <v>-0.28999999999999998</v>
      </c>
      <c r="AC124" s="40">
        <v>-0.39</v>
      </c>
      <c r="AD124" s="40">
        <v>-0.16</v>
      </c>
      <c r="AE124" s="40">
        <v>0.09</v>
      </c>
      <c r="AF124" s="40">
        <v>-0.15</v>
      </c>
      <c r="AG124" s="40">
        <v>-0.18</v>
      </c>
      <c r="AH124" s="40">
        <v>-0.11</v>
      </c>
      <c r="AI124" s="40">
        <v>-0.13</v>
      </c>
      <c r="AJ124" s="40">
        <v>-0.14000000000000001</v>
      </c>
      <c r="AK124" s="40">
        <v>-0.19</v>
      </c>
      <c r="AL124" s="40">
        <v>-7.0000000000000007E-2</v>
      </c>
      <c r="AM124" s="40">
        <v>-0.12</v>
      </c>
      <c r="AN124" s="40">
        <v>-0.37</v>
      </c>
      <c r="AO124" s="40">
        <v>-0.4</v>
      </c>
      <c r="AP124" s="40">
        <v>-0.35</v>
      </c>
      <c r="AQ124" s="40">
        <v>-0.01</v>
      </c>
      <c r="AR124" s="40">
        <v>-7.0000000000000007E-2</v>
      </c>
      <c r="AS124" s="40">
        <v>-0.14000000000000001</v>
      </c>
      <c r="AT124" s="40">
        <v>0.03</v>
      </c>
      <c r="AU124" s="40">
        <v>-0.02</v>
      </c>
      <c r="AV124" s="40">
        <v>-0.16</v>
      </c>
      <c r="AW124" s="40">
        <v>-0.26</v>
      </c>
      <c r="AX124" s="40">
        <v>-0.02</v>
      </c>
      <c r="AY124" s="40">
        <v>0.01</v>
      </c>
      <c r="AZ124" s="40">
        <v>-0.3</v>
      </c>
      <c r="BA124" s="40">
        <v>-0.51</v>
      </c>
      <c r="BB124" s="40">
        <v>0.01</v>
      </c>
      <c r="BC124" s="40">
        <v>-0.17</v>
      </c>
    </row>
    <row r="125" spans="1:55" outlineLevel="4" x14ac:dyDescent="0.2">
      <c r="A125" s="70" t="s">
        <v>104</v>
      </c>
      <c r="B125" s="70" t="s">
        <v>106</v>
      </c>
      <c r="C125" s="70">
        <v>3</v>
      </c>
      <c r="D125" s="70">
        <v>4</v>
      </c>
      <c r="E125" s="70">
        <v>5</v>
      </c>
      <c r="F125" s="81"/>
      <c r="G125" s="77" t="s">
        <v>160</v>
      </c>
      <c r="H125" s="74">
        <v>-0.37</v>
      </c>
      <c r="I125" s="74">
        <v>-0.48</v>
      </c>
      <c r="J125" s="74">
        <v>-0.16</v>
      </c>
      <c r="K125" s="74">
        <v>0.13</v>
      </c>
      <c r="L125" s="74">
        <v>-0.22</v>
      </c>
      <c r="M125" s="74">
        <v>-0.27</v>
      </c>
      <c r="N125" s="74">
        <v>-0.13</v>
      </c>
      <c r="O125" s="74">
        <v>-0.19</v>
      </c>
      <c r="P125" s="74">
        <v>-0.46</v>
      </c>
      <c r="Q125" s="74">
        <v>-0.62</v>
      </c>
      <c r="R125" s="74">
        <v>-0.16</v>
      </c>
      <c r="S125" s="74">
        <v>-0.3</v>
      </c>
      <c r="T125" s="74">
        <v>-0.33</v>
      </c>
      <c r="U125" s="74">
        <v>-0.47</v>
      </c>
      <c r="V125" s="74">
        <v>-0.04</v>
      </c>
      <c r="W125" s="74">
        <v>-0.65</v>
      </c>
      <c r="X125" s="74">
        <v>-0.32</v>
      </c>
      <c r="Y125" s="74">
        <v>-0.41</v>
      </c>
      <c r="Z125" s="74">
        <v>-0.15</v>
      </c>
      <c r="AA125" s="74">
        <v>0.14000000000000001</v>
      </c>
      <c r="AB125" s="74">
        <v>-0.28999999999999998</v>
      </c>
      <c r="AC125" s="74">
        <v>-0.3</v>
      </c>
      <c r="AD125" s="74">
        <v>-0.27</v>
      </c>
      <c r="AE125" s="74">
        <v>0.15</v>
      </c>
      <c r="AF125" s="74">
        <v>-0.35</v>
      </c>
      <c r="AG125" s="74">
        <v>-0.5</v>
      </c>
      <c r="AH125" s="74">
        <v>-0.06</v>
      </c>
      <c r="AI125" s="74">
        <v>-7.0000000000000007E-2</v>
      </c>
      <c r="AJ125" s="74">
        <v>-0.31</v>
      </c>
      <c r="AK125" s="74">
        <v>-0.44</v>
      </c>
      <c r="AL125" s="74">
        <v>-0.06</v>
      </c>
      <c r="AM125" s="74">
        <v>-0.1</v>
      </c>
      <c r="AN125" s="74">
        <v>-0.47</v>
      </c>
      <c r="AO125" s="74">
        <v>-0.48</v>
      </c>
      <c r="AP125" s="74">
        <v>-0.46</v>
      </c>
      <c r="AQ125" s="74">
        <v>-0.31</v>
      </c>
      <c r="AR125" s="74">
        <v>-0.14000000000000001</v>
      </c>
      <c r="AS125" s="74">
        <v>-0.24</v>
      </c>
      <c r="AT125" s="74">
        <v>0.04</v>
      </c>
      <c r="AU125" s="74">
        <v>-0.21</v>
      </c>
      <c r="AV125" s="74">
        <v>-0.28000000000000003</v>
      </c>
      <c r="AW125" s="74">
        <v>-0.37</v>
      </c>
      <c r="AX125" s="74">
        <v>-0.1</v>
      </c>
      <c r="AY125" s="74">
        <v>-0.56999999999999995</v>
      </c>
      <c r="AZ125" s="74">
        <v>-0.3</v>
      </c>
      <c r="BA125" s="74">
        <v>-0.61</v>
      </c>
      <c r="BB125" s="74">
        <v>0.28999999999999998</v>
      </c>
      <c r="BC125" s="74">
        <v>-0.52</v>
      </c>
    </row>
    <row r="126" spans="1:55" outlineLevel="4" x14ac:dyDescent="0.2">
      <c r="A126" s="70" t="s">
        <v>104</v>
      </c>
      <c r="B126" s="70" t="s">
        <v>106</v>
      </c>
      <c r="C126" s="70">
        <v>3</v>
      </c>
      <c r="D126" s="70">
        <v>4</v>
      </c>
      <c r="E126" s="70">
        <v>5</v>
      </c>
      <c r="F126" s="81"/>
      <c r="G126" s="77" t="s">
        <v>161</v>
      </c>
      <c r="H126" s="74">
        <v>-0.17</v>
      </c>
      <c r="I126" s="74">
        <v>-0.27</v>
      </c>
      <c r="J126" s="74">
        <v>-0.06</v>
      </c>
      <c r="K126" s="74">
        <v>7.0000000000000007E-2</v>
      </c>
      <c r="L126" s="74">
        <v>-0.15</v>
      </c>
      <c r="M126" s="74">
        <v>0.01</v>
      </c>
      <c r="N126" s="74">
        <v>-0.34</v>
      </c>
      <c r="O126" s="74">
        <v>0.15</v>
      </c>
      <c r="P126" s="74">
        <v>-0.19</v>
      </c>
      <c r="Q126" s="74">
        <v>-0.28999999999999998</v>
      </c>
      <c r="R126" s="74">
        <v>-7.0000000000000007E-2</v>
      </c>
      <c r="S126" s="74">
        <v>-0.16</v>
      </c>
      <c r="T126" s="74">
        <v>-0.04</v>
      </c>
      <c r="U126" s="74">
        <v>-0.22</v>
      </c>
      <c r="V126" s="74">
        <v>0.17</v>
      </c>
      <c r="W126" s="74">
        <v>0.06</v>
      </c>
      <c r="X126" s="74">
        <v>-0.09</v>
      </c>
      <c r="Y126" s="74">
        <v>0.01</v>
      </c>
      <c r="Z126" s="74">
        <v>-0.21</v>
      </c>
      <c r="AA126" s="74">
        <v>-0.11</v>
      </c>
      <c r="AB126" s="74">
        <v>-0.09</v>
      </c>
      <c r="AC126" s="74">
        <v>-0.16</v>
      </c>
      <c r="AD126" s="74">
        <v>0</v>
      </c>
      <c r="AE126" s="74">
        <v>0.06</v>
      </c>
      <c r="AF126" s="74">
        <v>0.03</v>
      </c>
      <c r="AG126" s="74">
        <v>0.19</v>
      </c>
      <c r="AH126" s="74">
        <v>-0.15</v>
      </c>
      <c r="AI126" s="74">
        <v>0.01</v>
      </c>
      <c r="AJ126" s="74">
        <v>0.13</v>
      </c>
      <c r="AK126" s="74">
        <v>0.26</v>
      </c>
      <c r="AL126" s="74">
        <v>0</v>
      </c>
      <c r="AM126" s="74">
        <v>-0.24</v>
      </c>
      <c r="AN126" s="74">
        <v>-0.36</v>
      </c>
      <c r="AO126" s="74">
        <v>-0.42</v>
      </c>
      <c r="AP126" s="74">
        <v>-0.31</v>
      </c>
      <c r="AQ126" s="74">
        <v>-0.02</v>
      </c>
      <c r="AR126" s="74">
        <v>0.01</v>
      </c>
      <c r="AS126" s="74">
        <v>0.01</v>
      </c>
      <c r="AT126" s="74">
        <v>0</v>
      </c>
      <c r="AU126" s="74">
        <v>0.13</v>
      </c>
      <c r="AV126" s="74">
        <v>-0.11</v>
      </c>
      <c r="AW126" s="74">
        <v>-0.16</v>
      </c>
      <c r="AX126" s="74">
        <v>-0.05</v>
      </c>
      <c r="AY126" s="74">
        <v>-0.05</v>
      </c>
      <c r="AZ126" s="74">
        <v>-0.15</v>
      </c>
      <c r="BA126" s="74">
        <v>-0.25</v>
      </c>
      <c r="BB126" s="74">
        <v>-0.05</v>
      </c>
      <c r="BC126" s="74">
        <v>0.17</v>
      </c>
    </row>
    <row r="127" spans="1:55" outlineLevel="4" x14ac:dyDescent="0.2">
      <c r="A127" s="70" t="s">
        <v>104</v>
      </c>
      <c r="B127" s="70" t="s">
        <v>106</v>
      </c>
      <c r="C127" s="70">
        <v>3</v>
      </c>
      <c r="D127" s="70">
        <v>4</v>
      </c>
      <c r="E127" s="70">
        <v>5</v>
      </c>
      <c r="F127" s="81"/>
      <c r="G127" s="77" t="s">
        <v>162</v>
      </c>
      <c r="H127" s="74">
        <v>-0.3</v>
      </c>
      <c r="I127" s="74">
        <v>-0.34</v>
      </c>
      <c r="J127" s="74">
        <v>-0.26</v>
      </c>
      <c r="K127" s="74">
        <v>0</v>
      </c>
      <c r="L127" s="74">
        <v>-0.39</v>
      </c>
      <c r="M127" s="74">
        <v>-0.21</v>
      </c>
      <c r="N127" s="74">
        <v>-0.66</v>
      </c>
      <c r="O127" s="74">
        <v>0.08</v>
      </c>
      <c r="P127" s="74">
        <v>-0.38</v>
      </c>
      <c r="Q127" s="74">
        <v>-0.38</v>
      </c>
      <c r="R127" s="74">
        <v>-0.42</v>
      </c>
      <c r="S127" s="74">
        <v>7.0000000000000007E-2</v>
      </c>
      <c r="T127" s="74">
        <v>-0.1</v>
      </c>
      <c r="U127" s="74">
        <v>-0.31</v>
      </c>
      <c r="V127" s="74">
        <v>0.19</v>
      </c>
      <c r="W127" s="74">
        <v>-0.22</v>
      </c>
      <c r="X127" s="74">
        <v>-0.11</v>
      </c>
      <c r="Y127" s="74">
        <v>0</v>
      </c>
      <c r="Z127" s="74">
        <v>-0.28000000000000003</v>
      </c>
      <c r="AA127" s="74">
        <v>0.06</v>
      </c>
      <c r="AB127" s="74">
        <v>-0.46</v>
      </c>
      <c r="AC127" s="74">
        <v>-0.67</v>
      </c>
      <c r="AD127" s="74">
        <v>-0.23</v>
      </c>
      <c r="AE127" s="74">
        <v>0.08</v>
      </c>
      <c r="AF127" s="74">
        <v>-0.1</v>
      </c>
      <c r="AG127" s="74">
        <v>-0.08</v>
      </c>
      <c r="AH127" s="74">
        <v>-0.11</v>
      </c>
      <c r="AI127" s="74">
        <v>-0.24</v>
      </c>
      <c r="AJ127" s="74">
        <v>-0.19</v>
      </c>
      <c r="AK127" s="74">
        <v>-0.24</v>
      </c>
      <c r="AL127" s="74">
        <v>-0.14000000000000001</v>
      </c>
      <c r="AM127" s="74">
        <v>-0.05</v>
      </c>
      <c r="AN127" s="74">
        <v>-0.26</v>
      </c>
      <c r="AO127" s="74">
        <v>-0.27</v>
      </c>
      <c r="AP127" s="74">
        <v>-0.28000000000000003</v>
      </c>
      <c r="AQ127" s="74">
        <v>0.09</v>
      </c>
      <c r="AR127" s="74">
        <v>-0.06</v>
      </c>
      <c r="AS127" s="74">
        <v>-0.14000000000000001</v>
      </c>
      <c r="AT127" s="74">
        <v>0.04</v>
      </c>
      <c r="AU127" s="74">
        <v>-0.04</v>
      </c>
      <c r="AV127" s="74">
        <v>-0.08</v>
      </c>
      <c r="AW127" s="74">
        <v>-0.21</v>
      </c>
      <c r="AX127" s="74">
        <v>0.08</v>
      </c>
      <c r="AY127" s="74">
        <v>0.26</v>
      </c>
      <c r="AZ127" s="74">
        <v>-0.43</v>
      </c>
      <c r="BA127" s="74">
        <v>-0.61</v>
      </c>
      <c r="BB127" s="74">
        <v>-0.19</v>
      </c>
      <c r="BC127" s="74">
        <v>-0.27</v>
      </c>
    </row>
    <row r="128" spans="1:55" outlineLevel="3" x14ac:dyDescent="0.2">
      <c r="A128" s="71" t="s">
        <v>104</v>
      </c>
      <c r="B128" s="71" t="s">
        <v>106</v>
      </c>
      <c r="C128" s="71">
        <v>3</v>
      </c>
      <c r="D128" s="71">
        <v>4</v>
      </c>
      <c r="E128" s="71"/>
      <c r="F128" s="82"/>
      <c r="G128" s="78" t="s">
        <v>163</v>
      </c>
      <c r="H128" s="40">
        <v>-0.31</v>
      </c>
      <c r="I128" s="40">
        <v>-0.51</v>
      </c>
      <c r="J128" s="40">
        <v>-0.12</v>
      </c>
      <c r="K128" s="40">
        <v>0.22</v>
      </c>
      <c r="L128" s="40">
        <v>0.05</v>
      </c>
      <c r="M128" s="40">
        <v>0.03</v>
      </c>
      <c r="N128" s="40">
        <v>0.1</v>
      </c>
      <c r="O128" s="40">
        <v>-0.22</v>
      </c>
      <c r="P128" s="40">
        <v>-0.24</v>
      </c>
      <c r="Q128" s="40">
        <v>-0.41</v>
      </c>
      <c r="R128" s="40">
        <v>-0.04</v>
      </c>
      <c r="S128" s="40">
        <v>-0.18</v>
      </c>
      <c r="T128" s="40">
        <v>-0.13</v>
      </c>
      <c r="U128" s="40">
        <v>-0.24</v>
      </c>
      <c r="V128" s="40">
        <v>-0.03</v>
      </c>
      <c r="W128" s="40">
        <v>0.27</v>
      </c>
      <c r="X128" s="40">
        <v>-0.05</v>
      </c>
      <c r="Y128" s="40">
        <v>-0.15</v>
      </c>
      <c r="Z128" s="40">
        <v>0.04</v>
      </c>
      <c r="AA128" s="40">
        <v>0.27</v>
      </c>
      <c r="AB128" s="40">
        <v>-0.41</v>
      </c>
      <c r="AC128" s="40">
        <v>-0.39</v>
      </c>
      <c r="AD128" s="40">
        <v>-0.44</v>
      </c>
      <c r="AE128" s="40">
        <v>-0.22</v>
      </c>
      <c r="AF128" s="40">
        <v>-0.12</v>
      </c>
      <c r="AG128" s="40">
        <v>-0.21</v>
      </c>
      <c r="AH128" s="40">
        <v>-0.04</v>
      </c>
      <c r="AI128" s="40">
        <v>0.02</v>
      </c>
      <c r="AJ128" s="40">
        <v>-0.08</v>
      </c>
      <c r="AK128" s="40">
        <v>-0.14000000000000001</v>
      </c>
      <c r="AL128" s="40">
        <v>-0.02</v>
      </c>
      <c r="AM128" s="40">
        <v>-0.04</v>
      </c>
      <c r="AN128" s="40">
        <v>-0.31</v>
      </c>
      <c r="AO128" s="40">
        <v>-0.5</v>
      </c>
      <c r="AP128" s="40">
        <v>-0.1</v>
      </c>
      <c r="AQ128" s="40">
        <v>-0.42</v>
      </c>
      <c r="AR128" s="40">
        <v>-0.09</v>
      </c>
      <c r="AS128" s="40">
        <v>-0.13</v>
      </c>
      <c r="AT128" s="40">
        <v>-0.04</v>
      </c>
      <c r="AU128" s="40">
        <v>-0.14000000000000001</v>
      </c>
      <c r="AV128" s="40">
        <v>0.05</v>
      </c>
      <c r="AW128" s="40">
        <v>-0.14000000000000001</v>
      </c>
      <c r="AX128" s="40">
        <v>0.24</v>
      </c>
      <c r="AY128" s="40">
        <v>0.18</v>
      </c>
      <c r="AZ128" s="40">
        <v>7.0000000000000007E-2</v>
      </c>
      <c r="BA128" s="40">
        <v>-0.21</v>
      </c>
      <c r="BB128" s="40">
        <v>0.41</v>
      </c>
      <c r="BC128" s="40">
        <v>-0.27</v>
      </c>
    </row>
    <row r="129" spans="1:55" outlineLevel="4" x14ac:dyDescent="0.2">
      <c r="A129" s="70" t="s">
        <v>104</v>
      </c>
      <c r="B129" s="70" t="s">
        <v>106</v>
      </c>
      <c r="C129" s="70">
        <v>3</v>
      </c>
      <c r="D129" s="70">
        <v>4</v>
      </c>
      <c r="E129" s="70">
        <v>5</v>
      </c>
      <c r="F129" s="81"/>
      <c r="G129" s="77" t="s">
        <v>164</v>
      </c>
      <c r="H129" s="74">
        <v>-0.3</v>
      </c>
      <c r="I129" s="74">
        <v>-0.54</v>
      </c>
      <c r="J129" s="74">
        <v>0.05</v>
      </c>
      <c r="K129" s="74">
        <v>0.05</v>
      </c>
      <c r="L129" s="74">
        <v>-0.08</v>
      </c>
      <c r="M129" s="74">
        <v>-0.16</v>
      </c>
      <c r="N129" s="74">
        <v>0.05</v>
      </c>
      <c r="O129" s="74">
        <v>-0.19</v>
      </c>
      <c r="P129" s="74">
        <v>-0.11</v>
      </c>
      <c r="Q129" s="74">
        <v>-0.32</v>
      </c>
      <c r="R129" s="74">
        <v>0.22</v>
      </c>
      <c r="S129" s="74">
        <v>-0.12</v>
      </c>
      <c r="T129" s="74">
        <v>-0.36</v>
      </c>
      <c r="U129" s="74">
        <v>-0.41</v>
      </c>
      <c r="V129" s="74">
        <v>-0.3</v>
      </c>
      <c r="W129" s="74">
        <v>-0.23</v>
      </c>
      <c r="X129" s="74">
        <v>-0.2</v>
      </c>
      <c r="Y129" s="74">
        <v>-0.31</v>
      </c>
      <c r="Z129" s="74">
        <v>-0.03</v>
      </c>
      <c r="AA129" s="74">
        <v>-0.02</v>
      </c>
      <c r="AB129" s="74">
        <v>-0.35</v>
      </c>
      <c r="AC129" s="74">
        <v>-0.36</v>
      </c>
      <c r="AD129" s="74">
        <v>-0.33</v>
      </c>
      <c r="AE129" s="74">
        <v>-0.36</v>
      </c>
      <c r="AF129" s="74">
        <v>-0.16</v>
      </c>
      <c r="AG129" s="74">
        <v>-0.23</v>
      </c>
      <c r="AH129" s="74">
        <v>-0.04</v>
      </c>
      <c r="AI129" s="74">
        <v>-0.27</v>
      </c>
      <c r="AJ129" s="74">
        <v>-0.19</v>
      </c>
      <c r="AK129" s="74">
        <v>-0.23</v>
      </c>
      <c r="AL129" s="74">
        <v>-0.13</v>
      </c>
      <c r="AM129" s="74">
        <v>-0.05</v>
      </c>
      <c r="AN129" s="74">
        <v>-0.28999999999999998</v>
      </c>
      <c r="AO129" s="74">
        <v>-0.37</v>
      </c>
      <c r="AP129" s="74">
        <v>-0.17</v>
      </c>
      <c r="AQ129" s="74">
        <v>-0.35</v>
      </c>
      <c r="AR129" s="74">
        <v>-0.18</v>
      </c>
      <c r="AS129" s="74">
        <v>-0.26</v>
      </c>
      <c r="AT129" s="74">
        <v>-0.06</v>
      </c>
      <c r="AU129" s="74">
        <v>-0.01</v>
      </c>
      <c r="AV129" s="74">
        <v>0</v>
      </c>
      <c r="AW129" s="74">
        <v>-0.21</v>
      </c>
      <c r="AX129" s="74">
        <v>0.28999999999999998</v>
      </c>
      <c r="AY129" s="74">
        <v>0.16</v>
      </c>
      <c r="AZ129" s="74">
        <v>-0.16</v>
      </c>
      <c r="BA129" s="74">
        <v>-0.38</v>
      </c>
      <c r="BB129" s="74">
        <v>0.16</v>
      </c>
      <c r="BC129" s="74">
        <v>0.09</v>
      </c>
    </row>
    <row r="130" spans="1:55" outlineLevel="4" x14ac:dyDescent="0.2">
      <c r="A130" s="70" t="s">
        <v>104</v>
      </c>
      <c r="B130" s="70" t="s">
        <v>106</v>
      </c>
      <c r="C130" s="70">
        <v>3</v>
      </c>
      <c r="D130" s="70">
        <v>4</v>
      </c>
      <c r="E130" s="70">
        <v>5</v>
      </c>
      <c r="F130" s="81"/>
      <c r="G130" s="77" t="s">
        <v>165</v>
      </c>
      <c r="H130" s="74">
        <v>-0.28999999999999998</v>
      </c>
      <c r="I130" s="74">
        <v>-0.49</v>
      </c>
      <c r="J130" s="74">
        <v>-0.32</v>
      </c>
      <c r="K130" s="74">
        <v>0.84</v>
      </c>
      <c r="L130" s="74">
        <v>-7.0000000000000007E-2</v>
      </c>
      <c r="M130" s="74">
        <v>0.38</v>
      </c>
      <c r="N130" s="74">
        <v>-0.17</v>
      </c>
      <c r="O130" s="74">
        <v>-1.4</v>
      </c>
      <c r="P130" s="74">
        <v>-0.11</v>
      </c>
      <c r="Q130" s="74">
        <v>-0.61</v>
      </c>
      <c r="R130" s="74">
        <v>0.4</v>
      </c>
      <c r="S130" s="74">
        <v>-0.75</v>
      </c>
      <c r="T130" s="74">
        <v>0.01</v>
      </c>
      <c r="U130" s="74">
        <v>-0.04</v>
      </c>
      <c r="V130" s="74">
        <v>-0.03</v>
      </c>
      <c r="W130" s="74">
        <v>0.47</v>
      </c>
      <c r="X130" s="74">
        <v>0.71</v>
      </c>
      <c r="Y130" s="74">
        <v>0.23</v>
      </c>
      <c r="Z130" s="74">
        <v>0.98</v>
      </c>
      <c r="AA130" s="74">
        <v>1.27</v>
      </c>
      <c r="AB130" s="74">
        <v>-1.58</v>
      </c>
      <c r="AC130" s="74">
        <v>-1.65</v>
      </c>
      <c r="AD130" s="74">
        <v>-1.66</v>
      </c>
      <c r="AE130" s="74">
        <v>-0.66</v>
      </c>
      <c r="AF130" s="74">
        <v>-0.08</v>
      </c>
      <c r="AG130" s="74">
        <v>-0.04</v>
      </c>
      <c r="AH130" s="74">
        <v>-0.17</v>
      </c>
      <c r="AI130" s="74">
        <v>0.28000000000000003</v>
      </c>
      <c r="AJ130" s="74">
        <v>-0.14000000000000001</v>
      </c>
      <c r="AK130" s="74">
        <v>-0.24</v>
      </c>
      <c r="AL130" s="74">
        <v>-0.06</v>
      </c>
      <c r="AM130" s="74">
        <v>-0.23</v>
      </c>
      <c r="AN130" s="74">
        <v>-0.25</v>
      </c>
      <c r="AO130" s="74">
        <v>-0.08</v>
      </c>
      <c r="AP130" s="74">
        <v>-0.18</v>
      </c>
      <c r="AQ130" s="74">
        <v>-1.38</v>
      </c>
      <c r="AR130" s="74">
        <v>-0.2</v>
      </c>
      <c r="AS130" s="74">
        <v>-0.06</v>
      </c>
      <c r="AT130" s="74">
        <v>-0.26</v>
      </c>
      <c r="AU130" s="74">
        <v>-0.5</v>
      </c>
      <c r="AV130" s="74">
        <v>0.16</v>
      </c>
      <c r="AW130" s="74">
        <v>0.02</v>
      </c>
      <c r="AX130" s="74">
        <v>0.28000000000000003</v>
      </c>
      <c r="AY130" s="74">
        <v>0.03</v>
      </c>
      <c r="AZ130" s="74">
        <v>0.12</v>
      </c>
      <c r="BA130" s="74">
        <v>-0.17</v>
      </c>
      <c r="BB130" s="74">
        <v>0.52</v>
      </c>
      <c r="BC130" s="74">
        <v>-0.94</v>
      </c>
    </row>
    <row r="131" spans="1:55" outlineLevel="4" x14ac:dyDescent="0.2">
      <c r="A131" s="70" t="s">
        <v>104</v>
      </c>
      <c r="B131" s="70" t="s">
        <v>106</v>
      </c>
      <c r="C131" s="70">
        <v>3</v>
      </c>
      <c r="D131" s="70">
        <v>4</v>
      </c>
      <c r="E131" s="70">
        <v>5</v>
      </c>
      <c r="F131" s="81"/>
      <c r="G131" s="77" t="s">
        <v>166</v>
      </c>
      <c r="H131" s="74">
        <v>-0.37</v>
      </c>
      <c r="I131" s="74">
        <v>-0.46</v>
      </c>
      <c r="J131" s="74">
        <v>-0.3</v>
      </c>
      <c r="K131" s="74">
        <v>-0.13</v>
      </c>
      <c r="L131" s="74">
        <v>0.1</v>
      </c>
      <c r="M131" s="74">
        <v>0.1</v>
      </c>
      <c r="N131" s="74">
        <v>0.11</v>
      </c>
      <c r="O131" s="74">
        <v>0.13</v>
      </c>
      <c r="P131" s="74">
        <v>-0.32</v>
      </c>
      <c r="Q131" s="74">
        <v>-0.4</v>
      </c>
      <c r="R131" s="74">
        <v>-0.28000000000000003</v>
      </c>
      <c r="S131" s="74">
        <v>7.0000000000000007E-2</v>
      </c>
      <c r="T131" s="74">
        <v>0.04</v>
      </c>
      <c r="U131" s="74">
        <v>-7.0000000000000007E-2</v>
      </c>
      <c r="V131" s="74">
        <v>0.11</v>
      </c>
      <c r="W131" s="74">
        <v>0.35</v>
      </c>
      <c r="X131" s="74">
        <v>-0.23</v>
      </c>
      <c r="Y131" s="74">
        <v>-0.24</v>
      </c>
      <c r="Z131" s="74">
        <v>-0.25</v>
      </c>
      <c r="AA131" s="74">
        <v>-0.04</v>
      </c>
      <c r="AB131" s="74">
        <v>-0.21</v>
      </c>
      <c r="AC131" s="74">
        <v>-0.16</v>
      </c>
      <c r="AD131" s="74">
        <v>-0.28000000000000003</v>
      </c>
      <c r="AE131" s="74">
        <v>0.02</v>
      </c>
      <c r="AF131" s="74">
        <v>-0.19</v>
      </c>
      <c r="AG131" s="74">
        <v>-0.13</v>
      </c>
      <c r="AH131" s="74">
        <v>-0.27</v>
      </c>
      <c r="AI131" s="74">
        <v>-0.02</v>
      </c>
      <c r="AJ131" s="74">
        <v>-0.05</v>
      </c>
      <c r="AK131" s="74">
        <v>-0.17</v>
      </c>
      <c r="AL131" s="74">
        <v>0.05</v>
      </c>
      <c r="AM131" s="74">
        <v>0.05</v>
      </c>
      <c r="AN131" s="74">
        <v>-0.38</v>
      </c>
      <c r="AO131" s="74">
        <v>-0.59</v>
      </c>
      <c r="AP131" s="74">
        <v>-0.19</v>
      </c>
      <c r="AQ131" s="74">
        <v>-0.12</v>
      </c>
      <c r="AR131" s="74">
        <v>-0.04</v>
      </c>
      <c r="AS131" s="74">
        <v>-0.11</v>
      </c>
      <c r="AT131" s="74">
        <v>0.01</v>
      </c>
      <c r="AU131" s="74">
        <v>0</v>
      </c>
      <c r="AV131" s="74">
        <v>0.08</v>
      </c>
      <c r="AW131" s="74">
        <v>-0.18</v>
      </c>
      <c r="AX131" s="74">
        <v>0.28999999999999998</v>
      </c>
      <c r="AY131" s="74">
        <v>0.46</v>
      </c>
      <c r="AZ131" s="74">
        <v>0.09</v>
      </c>
      <c r="BA131" s="74">
        <v>-0.46</v>
      </c>
      <c r="BB131" s="74">
        <v>0.66</v>
      </c>
      <c r="BC131" s="74">
        <v>-0.16</v>
      </c>
    </row>
    <row r="132" spans="1:55" outlineLevel="4" x14ac:dyDescent="0.2">
      <c r="A132" s="70" t="s">
        <v>104</v>
      </c>
      <c r="B132" s="70" t="s">
        <v>106</v>
      </c>
      <c r="C132" s="70">
        <v>3</v>
      </c>
      <c r="D132" s="70">
        <v>4</v>
      </c>
      <c r="E132" s="70">
        <v>5</v>
      </c>
      <c r="F132" s="81"/>
      <c r="G132" s="77" t="s">
        <v>167</v>
      </c>
      <c r="H132" s="74">
        <v>0.19</v>
      </c>
      <c r="I132" s="74">
        <v>-0.16</v>
      </c>
      <c r="J132" s="74">
        <v>0.47</v>
      </c>
      <c r="K132" s="74">
        <v>1.24</v>
      </c>
      <c r="L132" s="74">
        <v>0.28999999999999998</v>
      </c>
      <c r="M132" s="74">
        <v>0.2</v>
      </c>
      <c r="N132" s="74">
        <v>0.3</v>
      </c>
      <c r="O132" s="74">
        <v>1.61</v>
      </c>
      <c r="P132" s="74">
        <v>0</v>
      </c>
      <c r="Q132" s="74">
        <v>-0.06</v>
      </c>
      <c r="R132" s="74">
        <v>0.05</v>
      </c>
      <c r="S132" s="74">
        <v>0.11</v>
      </c>
      <c r="T132" s="74">
        <v>-0.14000000000000001</v>
      </c>
      <c r="U132" s="74">
        <v>0.12</v>
      </c>
      <c r="V132" s="74">
        <v>-0.43</v>
      </c>
      <c r="W132" s="74">
        <v>0.84</v>
      </c>
      <c r="X132" s="74">
        <v>0.59</v>
      </c>
      <c r="Y132" s="74">
        <v>1.06</v>
      </c>
      <c r="Z132" s="74">
        <v>0.2</v>
      </c>
      <c r="AA132" s="74">
        <v>0.06</v>
      </c>
      <c r="AB132" s="74">
        <v>-0.2</v>
      </c>
      <c r="AC132" s="74">
        <v>-1</v>
      </c>
      <c r="AD132" s="74">
        <v>0.52</v>
      </c>
      <c r="AE132" s="74">
        <v>0.03</v>
      </c>
      <c r="AF132" s="74">
        <v>0.79</v>
      </c>
      <c r="AG132" s="74">
        <v>0.33</v>
      </c>
      <c r="AH132" s="74">
        <v>1.23</v>
      </c>
      <c r="AI132" s="74">
        <v>0.2</v>
      </c>
      <c r="AJ132" s="74">
        <v>-0.18</v>
      </c>
      <c r="AK132" s="74">
        <v>-0.27</v>
      </c>
      <c r="AL132" s="74">
        <v>-0.11</v>
      </c>
      <c r="AM132" s="74">
        <v>0</v>
      </c>
      <c r="AN132" s="74">
        <v>0.14000000000000001</v>
      </c>
      <c r="AO132" s="74">
        <v>0</v>
      </c>
      <c r="AP132" s="74">
        <v>0.26</v>
      </c>
      <c r="AQ132" s="74">
        <v>0.25</v>
      </c>
      <c r="AR132" s="74">
        <v>0.34</v>
      </c>
      <c r="AS132" s="74">
        <v>0.45</v>
      </c>
      <c r="AT132" s="74">
        <v>0.28999999999999998</v>
      </c>
      <c r="AU132" s="74">
        <v>-0.45</v>
      </c>
      <c r="AV132" s="74">
        <v>0.65</v>
      </c>
      <c r="AW132" s="74">
        <v>0.52</v>
      </c>
      <c r="AX132" s="74">
        <v>0.8</v>
      </c>
      <c r="AY132" s="74">
        <v>-0.1</v>
      </c>
      <c r="AZ132" s="74">
        <v>0.21</v>
      </c>
      <c r="BA132" s="74">
        <v>-0.11</v>
      </c>
      <c r="BB132" s="74">
        <v>0.49</v>
      </c>
      <c r="BC132" s="74">
        <v>0.22</v>
      </c>
    </row>
    <row r="133" spans="1:55" outlineLevel="4" x14ac:dyDescent="0.2">
      <c r="A133" s="70" t="s">
        <v>104</v>
      </c>
      <c r="B133" s="70" t="s">
        <v>106</v>
      </c>
      <c r="C133" s="70">
        <v>3</v>
      </c>
      <c r="D133" s="70">
        <v>4</v>
      </c>
      <c r="E133" s="70">
        <v>5</v>
      </c>
      <c r="F133" s="81"/>
      <c r="G133" s="77" t="s">
        <v>168</v>
      </c>
      <c r="H133" s="74">
        <v>-0.7</v>
      </c>
      <c r="I133" s="74">
        <v>-0.98</v>
      </c>
      <c r="J133" s="74">
        <v>-0.2</v>
      </c>
      <c r="K133" s="74">
        <v>0.02</v>
      </c>
      <c r="L133" s="74">
        <v>0.2</v>
      </c>
      <c r="M133" s="74">
        <v>0.11</v>
      </c>
      <c r="N133" s="74">
        <v>0.39</v>
      </c>
      <c r="O133" s="74">
        <v>0.13</v>
      </c>
      <c r="P133" s="74">
        <v>-0.8</v>
      </c>
      <c r="Q133" s="74">
        <v>-0.89</v>
      </c>
      <c r="R133" s="74">
        <v>-0.71</v>
      </c>
      <c r="S133" s="74">
        <v>-0.25</v>
      </c>
      <c r="T133" s="74">
        <v>-0.08</v>
      </c>
      <c r="U133" s="74">
        <v>-0.61</v>
      </c>
      <c r="V133" s="74">
        <v>1.1200000000000001</v>
      </c>
      <c r="W133" s="74">
        <v>0.09</v>
      </c>
      <c r="X133" s="74">
        <v>-0.17</v>
      </c>
      <c r="Y133" s="74">
        <v>-0.37</v>
      </c>
      <c r="Z133" s="74">
        <v>0.22</v>
      </c>
      <c r="AA133" s="74">
        <v>7.0000000000000007E-2</v>
      </c>
      <c r="AB133" s="74">
        <v>-0.18</v>
      </c>
      <c r="AC133" s="74">
        <v>0.06</v>
      </c>
      <c r="AD133" s="74">
        <v>-0.64</v>
      </c>
      <c r="AE133" s="74">
        <v>-0.22</v>
      </c>
      <c r="AF133" s="74">
        <v>-0.48</v>
      </c>
      <c r="AG133" s="74">
        <v>-0.72</v>
      </c>
      <c r="AH133" s="74">
        <v>-0.08</v>
      </c>
      <c r="AI133" s="74">
        <v>0.06</v>
      </c>
      <c r="AJ133" s="74">
        <v>0.33</v>
      </c>
      <c r="AK133" s="74">
        <v>0.46</v>
      </c>
      <c r="AL133" s="74">
        <v>0.1</v>
      </c>
      <c r="AM133" s="74">
        <v>0.06</v>
      </c>
      <c r="AN133" s="74">
        <v>-0.76</v>
      </c>
      <c r="AO133" s="74">
        <v>-1.42</v>
      </c>
      <c r="AP133" s="74">
        <v>0.45</v>
      </c>
      <c r="AQ133" s="74">
        <v>-0.02</v>
      </c>
      <c r="AR133" s="74">
        <v>-0.16</v>
      </c>
      <c r="AS133" s="74">
        <v>-0.24</v>
      </c>
      <c r="AT133" s="74">
        <v>-0.06</v>
      </c>
      <c r="AU133" s="74">
        <v>0.06</v>
      </c>
      <c r="AV133" s="74">
        <v>-0.3</v>
      </c>
      <c r="AW133" s="74">
        <v>-0.47</v>
      </c>
      <c r="AX133" s="74">
        <v>-0.01</v>
      </c>
      <c r="AY133" s="74">
        <v>-0.28999999999999998</v>
      </c>
      <c r="AZ133" s="74">
        <v>0.78</v>
      </c>
      <c r="BA133" s="74">
        <v>1.01</v>
      </c>
      <c r="BB133" s="74">
        <v>0.38</v>
      </c>
      <c r="BC133" s="74">
        <v>0.01</v>
      </c>
    </row>
    <row r="134" spans="1:55" outlineLevel="4" x14ac:dyDescent="0.2">
      <c r="A134" s="70" t="s">
        <v>104</v>
      </c>
      <c r="B134" s="70" t="s">
        <v>106</v>
      </c>
      <c r="C134" s="70">
        <v>3</v>
      </c>
      <c r="D134" s="70">
        <v>4</v>
      </c>
      <c r="E134" s="70">
        <v>5</v>
      </c>
      <c r="F134" s="81"/>
      <c r="G134" s="77" t="s">
        <v>169</v>
      </c>
      <c r="H134" s="74">
        <v>-0.04</v>
      </c>
      <c r="I134" s="74">
        <v>0.15</v>
      </c>
      <c r="J134" s="74">
        <v>-0.12</v>
      </c>
      <c r="K134" s="74">
        <v>0.26</v>
      </c>
      <c r="L134" s="74">
        <v>0.25</v>
      </c>
      <c r="M134" s="74">
        <v>0.18</v>
      </c>
      <c r="N134" s="74">
        <v>0.28000000000000003</v>
      </c>
      <c r="O134" s="74">
        <v>0.32</v>
      </c>
      <c r="P134" s="74">
        <v>-0.23</v>
      </c>
      <c r="Q134" s="74">
        <v>-0.38</v>
      </c>
      <c r="R134" s="74">
        <v>-0.19</v>
      </c>
      <c r="S134" s="74">
        <v>0.41</v>
      </c>
      <c r="T134" s="74">
        <v>-0.08</v>
      </c>
      <c r="U134" s="74">
        <v>-0.09</v>
      </c>
      <c r="V134" s="74">
        <v>-7.0000000000000007E-2</v>
      </c>
      <c r="W134" s="74">
        <v>-0.15</v>
      </c>
      <c r="X134" s="74">
        <v>0.04</v>
      </c>
      <c r="Y134" s="74">
        <v>-7.0000000000000007E-2</v>
      </c>
      <c r="Z134" s="74">
        <v>0.08</v>
      </c>
      <c r="AA134" s="74">
        <v>0.17</v>
      </c>
      <c r="AB134" s="74">
        <v>0.06</v>
      </c>
      <c r="AC134" s="74">
        <v>0.54</v>
      </c>
      <c r="AD134" s="74">
        <v>-0.13</v>
      </c>
      <c r="AE134" s="74">
        <v>-0.14000000000000001</v>
      </c>
      <c r="AF134" s="74">
        <v>-0.09</v>
      </c>
      <c r="AG134" s="74">
        <v>-0.65</v>
      </c>
      <c r="AH134" s="74">
        <v>0.13</v>
      </c>
      <c r="AI134" s="74">
        <v>-0.12</v>
      </c>
      <c r="AJ134" s="74">
        <v>0.09</v>
      </c>
      <c r="AK134" s="74">
        <v>0.15</v>
      </c>
      <c r="AL134" s="74">
        <v>0.08</v>
      </c>
      <c r="AM134" s="74">
        <v>-0.43</v>
      </c>
      <c r="AN134" s="74">
        <v>-0.12</v>
      </c>
      <c r="AO134" s="74">
        <v>-0.41</v>
      </c>
      <c r="AP134" s="74">
        <v>-0.01</v>
      </c>
      <c r="AQ134" s="74">
        <v>-0.28999999999999998</v>
      </c>
      <c r="AR134" s="74">
        <v>-0.13</v>
      </c>
      <c r="AS134" s="74">
        <v>0.05</v>
      </c>
      <c r="AT134" s="74">
        <v>-0.19</v>
      </c>
      <c r="AU134" s="74">
        <v>-0.39</v>
      </c>
      <c r="AV134" s="74">
        <v>-0.39</v>
      </c>
      <c r="AW134" s="74">
        <v>0.3</v>
      </c>
      <c r="AX134" s="74">
        <v>-0.57999999999999996</v>
      </c>
      <c r="AY134" s="74">
        <v>-1.7</v>
      </c>
      <c r="AZ134" s="74">
        <v>-0.04</v>
      </c>
      <c r="BA134" s="74">
        <v>-0.09</v>
      </c>
      <c r="BB134" s="74">
        <v>-0.03</v>
      </c>
      <c r="BC134" s="74">
        <v>0.12</v>
      </c>
    </row>
    <row r="135" spans="1:55" x14ac:dyDescent="0.2">
      <c r="A135" s="69" t="s">
        <v>104</v>
      </c>
      <c r="B135" s="69"/>
      <c r="C135" s="69"/>
      <c r="D135" s="69"/>
      <c r="E135" s="69"/>
      <c r="F135" s="80" t="s">
        <v>171</v>
      </c>
      <c r="G135" s="76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</row>
    <row r="136" spans="1:55" outlineLevel="1" x14ac:dyDescent="0.2">
      <c r="A136" s="72" t="s">
        <v>104</v>
      </c>
      <c r="B136" s="72" t="s">
        <v>106</v>
      </c>
      <c r="C136" s="72"/>
      <c r="D136" s="72"/>
      <c r="E136" s="72"/>
      <c r="F136" s="62"/>
      <c r="G136" s="64" t="s">
        <v>107</v>
      </c>
      <c r="H136" s="67">
        <v>-0.19702695060010986</v>
      </c>
      <c r="I136" s="67">
        <v>-0.20505284900662057</v>
      </c>
      <c r="J136" s="67">
        <v>-0.1929549397560095</v>
      </c>
      <c r="K136" s="67">
        <v>6.8134359898177288E-2</v>
      </c>
      <c r="L136" s="67">
        <v>-8.6216210757150705E-2</v>
      </c>
      <c r="M136" s="67">
        <v>-0.12168428300220686</v>
      </c>
      <c r="N136" s="67">
        <v>-1.2928942439102692E-2</v>
      </c>
      <c r="O136" s="67">
        <v>8.2641847816719127E-2</v>
      </c>
      <c r="P136" s="67">
        <v>-0.25702695060010983</v>
      </c>
      <c r="Q136" s="67">
        <v>-0.35970542260485511</v>
      </c>
      <c r="R136" s="67">
        <v>-4.0025997316906772E-2</v>
      </c>
      <c r="S136" s="67">
        <v>-3.8238768122187253E-2</v>
      </c>
      <c r="T136" s="67">
        <v>-0.20216210757150704</v>
      </c>
      <c r="U136" s="67">
        <v>-0.30435799620308962</v>
      </c>
      <c r="V136" s="67">
        <v>7.6256492684297073E-3</v>
      </c>
      <c r="W136" s="67">
        <v>7.165682365380277E-2</v>
      </c>
      <c r="X136" s="67">
        <v>-0.13459452908580843</v>
      </c>
      <c r="Y136" s="67">
        <v>-0.15871599240617923</v>
      </c>
      <c r="Z136" s="67">
        <v>-9.1187175365785147E-2</v>
      </c>
      <c r="AA136" s="67">
        <v>0.10989559177599004</v>
      </c>
      <c r="AB136" s="67">
        <v>-0.43405390120021969</v>
      </c>
      <c r="AC136" s="67">
        <v>-0.38574770181015156</v>
      </c>
      <c r="AD136" s="67">
        <v>-0.5865424631702717</v>
      </c>
      <c r="AE136" s="67">
        <v>-3.2746256040729081E-2</v>
      </c>
      <c r="AF136" s="67">
        <v>-0.10594589681435634</v>
      </c>
      <c r="AG136" s="67">
        <v>-0.10435799620308961</v>
      </c>
      <c r="AH136" s="67">
        <v>-7.7071057560897299E-2</v>
      </c>
      <c r="AI136" s="67">
        <v>-0.30953701695713348</v>
      </c>
      <c r="AJ136" s="67">
        <v>-0.1562162107571507</v>
      </c>
      <c r="AK136" s="67">
        <v>-0.21267371320088274</v>
      </c>
      <c r="AL136" s="67">
        <v>-4.8232235609775673E-2</v>
      </c>
      <c r="AM136" s="67">
        <v>2.5388103857448205E-2</v>
      </c>
      <c r="AN136" s="67">
        <v>-0.41837831832865774</v>
      </c>
      <c r="AO136" s="67">
        <v>-0.54871599240617919</v>
      </c>
      <c r="AP136" s="67">
        <v>-0.16588388219511219</v>
      </c>
      <c r="AQ136" s="67">
        <v>-0.11010440822400996</v>
      </c>
      <c r="AR136" s="67">
        <v>-4.1081053785753524E-2</v>
      </c>
      <c r="AS136" s="67">
        <v>-6.2673713200882747E-2</v>
      </c>
      <c r="AT136" s="67">
        <v>7.045060243990528E-3</v>
      </c>
      <c r="AU136" s="67">
        <v>-0.04</v>
      </c>
      <c r="AV136" s="67">
        <v>-0.11837831832865775</v>
      </c>
      <c r="AW136" s="67">
        <v>-0.21069485280353101</v>
      </c>
      <c r="AX136" s="67">
        <v>7.7625649268429714E-2</v>
      </c>
      <c r="AY136" s="67">
        <v>0.17813435989817727</v>
      </c>
      <c r="AZ136" s="67">
        <v>-0.34135116574312391</v>
      </c>
      <c r="BA136" s="67">
        <v>-0.56109512821191709</v>
      </c>
      <c r="BB136" s="67">
        <v>0.14464471219551345</v>
      </c>
      <c r="BC136" s="67">
        <v>-7.4507487918541837E-2</v>
      </c>
    </row>
    <row r="137" spans="1:55" outlineLevel="2" x14ac:dyDescent="0.2">
      <c r="A137" s="68" t="s">
        <v>104</v>
      </c>
      <c r="B137" s="68" t="s">
        <v>106</v>
      </c>
      <c r="C137" s="68">
        <v>3</v>
      </c>
      <c r="D137" s="68"/>
      <c r="E137" s="68"/>
      <c r="F137" s="79"/>
      <c r="G137" s="75" t="s">
        <v>108</v>
      </c>
      <c r="H137" s="73">
        <v>-0.34898231732631479</v>
      </c>
      <c r="I137" s="73">
        <v>-0.36067489691057442</v>
      </c>
      <c r="J137" s="73">
        <v>-0.3251582711127709</v>
      </c>
      <c r="K137" s="73">
        <v>0.10998225782112955</v>
      </c>
      <c r="L137" s="73">
        <v>-0.18780462469927151</v>
      </c>
      <c r="M137" s="73">
        <v>-0.25554240696410713</v>
      </c>
      <c r="N137" s="73">
        <v>-2.4707979999320989E-2</v>
      </c>
      <c r="O137" s="73">
        <v>8.6784947859136291E-2</v>
      </c>
      <c r="P137" s="73">
        <v>-0.40518041303837954</v>
      </c>
      <c r="Q137" s="73">
        <v>-0.61395934938727481</v>
      </c>
      <c r="R137" s="73">
        <v>0.25026749777581619</v>
      </c>
      <c r="S137" s="73">
        <v>3.9911289105647785E-2</v>
      </c>
      <c r="T137" s="73">
        <v>-0.21899591938299576</v>
      </c>
      <c r="U137" s="73">
        <v>-0.36058657027959629</v>
      </c>
      <c r="V137" s="73">
        <v>0.17699509555502743</v>
      </c>
      <c r="W137" s="73">
        <v>6.3374731750697702E-2</v>
      </c>
      <c r="X137" s="73">
        <v>-0.50579646346526297</v>
      </c>
      <c r="Y137" s="73">
        <v>-0.44416430789609473</v>
      </c>
      <c r="Z137" s="73">
        <v>-0.71143557777853217</v>
      </c>
      <c r="AA137" s="73">
        <v>6.6962369647840733E-3</v>
      </c>
      <c r="AB137" s="73">
        <v>-0.12219537530072851</v>
      </c>
      <c r="AC137" s="73">
        <v>-0.15759540294269409</v>
      </c>
      <c r="AD137" s="73">
        <v>-3.529202000067902E-2</v>
      </c>
      <c r="AE137" s="73">
        <v>0.06</v>
      </c>
      <c r="AF137" s="73">
        <v>-7.2597007547530207E-2</v>
      </c>
      <c r="AG137" s="73">
        <v>-0.1237243801863975</v>
      </c>
      <c r="AH137" s="73">
        <v>7.3990191110054865E-2</v>
      </c>
      <c r="AI137" s="73">
        <v>0.10998225782112955</v>
      </c>
      <c r="AJ137" s="73">
        <v>-0.32700136020566806</v>
      </c>
      <c r="AK137" s="73">
        <v>-0.37627561981360247</v>
      </c>
      <c r="AL137" s="73">
        <v>-0.22928221111073388</v>
      </c>
      <c r="AM137" s="73">
        <v>0.11692688529009984</v>
      </c>
      <c r="AN137" s="73">
        <v>-0.60759020651918982</v>
      </c>
      <c r="AO137" s="73">
        <v>-0.8186219009319875</v>
      </c>
      <c r="AP137" s="73">
        <v>-7.6861346667119343E-2</v>
      </c>
      <c r="AQ137" s="73">
        <v>0.23698011182671117</v>
      </c>
      <c r="AR137" s="73">
        <v>6.3989118354655303E-3</v>
      </c>
      <c r="AS137" s="73">
        <v>1.3871022756296578E-2</v>
      </c>
      <c r="AT137" s="73">
        <v>-1.2153366667798357E-2</v>
      </c>
      <c r="AU137" s="73">
        <v>-6.3321505214086374E-2</v>
      </c>
      <c r="AV137" s="73">
        <v>-0.12519401509506042</v>
      </c>
      <c r="AW137" s="73">
        <v>-0.237448760372795</v>
      </c>
      <c r="AX137" s="73">
        <v>0.20026749777581618</v>
      </c>
      <c r="AY137" s="73">
        <v>1.0035484357740886E-2</v>
      </c>
      <c r="AZ137" s="73">
        <v>-1.6198095712064681E-2</v>
      </c>
      <c r="BA137" s="73">
        <v>-0.12656890495340062</v>
      </c>
      <c r="BB137" s="73">
        <v>0.29712884444293552</v>
      </c>
      <c r="BC137" s="73">
        <v>-4.3463442645049921E-2</v>
      </c>
    </row>
    <row r="138" spans="1:55" outlineLevel="3" x14ac:dyDescent="0.2">
      <c r="A138" s="71" t="s">
        <v>104</v>
      </c>
      <c r="B138" s="71" t="s">
        <v>106</v>
      </c>
      <c r="C138" s="71">
        <v>3</v>
      </c>
      <c r="D138" s="71">
        <v>4</v>
      </c>
      <c r="E138" s="71"/>
      <c r="F138" s="82"/>
      <c r="G138" s="78" t="s">
        <v>109</v>
      </c>
      <c r="H138" s="40">
        <v>-0.1721885448498105</v>
      </c>
      <c r="I138" s="40">
        <v>-7.0857736630179705E-2</v>
      </c>
      <c r="J138" s="40">
        <v>-0.46366043386373967</v>
      </c>
      <c r="K138" s="40">
        <v>0.17308325107453573</v>
      </c>
      <c r="L138" s="40">
        <v>-0.16129069147351022</v>
      </c>
      <c r="M138" s="40">
        <v>-0.26933287150986024</v>
      </c>
      <c r="N138" s="40">
        <v>0.1350566397314707</v>
      </c>
      <c r="O138" s="40">
        <v>1.7666995701857091E-2</v>
      </c>
      <c r="P138" s="40">
        <v>-2.9562291030037904E-2</v>
      </c>
      <c r="Q138" s="40">
        <v>-0.1034604054266933</v>
      </c>
      <c r="R138" s="40">
        <v>0.18886788600199572</v>
      </c>
      <c r="S138" s="40">
        <v>8.549851934164307E-2</v>
      </c>
      <c r="T138" s="40">
        <v>-0.33170596500709626</v>
      </c>
      <c r="U138" s="40">
        <v>-0.42923756743984026</v>
      </c>
      <c r="V138" s="40">
        <v>-0.10060393025855086</v>
      </c>
      <c r="W138" s="40">
        <v>7.5416255372678626E-2</v>
      </c>
      <c r="X138" s="40">
        <v>-0.41476992779683097</v>
      </c>
      <c r="Y138" s="40">
        <v>-0.45952347964990015</v>
      </c>
      <c r="Z138" s="40">
        <v>-0.31822642279960089</v>
      </c>
      <c r="AA138" s="40">
        <v>8.3083251074535722E-2</v>
      </c>
      <c r="AB138" s="40">
        <v>-6.1728400443472317E-2</v>
      </c>
      <c r="AC138" s="40">
        <v>-0.14279327693655353</v>
      </c>
      <c r="AD138" s="40">
        <v>0.14075474266533622</v>
      </c>
      <c r="AE138" s="40">
        <v>0.11691674892546428</v>
      </c>
      <c r="AF138" s="40">
        <v>-0.20737374618022741</v>
      </c>
      <c r="AG138" s="40">
        <v>-0.22634898643326679</v>
      </c>
      <c r="AH138" s="40">
        <v>-0.18909444492787844</v>
      </c>
      <c r="AI138" s="40">
        <v>0.18774925967082154</v>
      </c>
      <c r="AJ138" s="40">
        <v>-8.0437708969962107E-2</v>
      </c>
      <c r="AK138" s="40">
        <v>-0.14326979728665334</v>
      </c>
      <c r="AL138" s="40">
        <v>6.4037805196407754E-2</v>
      </c>
      <c r="AM138" s="40">
        <v>0.28465613754057301</v>
      </c>
      <c r="AN138" s="40">
        <v>-0.64912458206007584</v>
      </c>
      <c r="AO138" s="40">
        <v>-0.87663489864332667</v>
      </c>
      <c r="AP138" s="40">
        <v>-9.1773577200399137E-2</v>
      </c>
      <c r="AQ138" s="40">
        <v>0.50698914183871591</v>
      </c>
      <c r="AR138" s="40">
        <v>-8.8249164120151616E-2</v>
      </c>
      <c r="AS138" s="40">
        <v>-0.10644429050328674</v>
      </c>
      <c r="AT138" s="40">
        <v>-4.7962330929874127E-2</v>
      </c>
      <c r="AU138" s="40">
        <v>-0.12075024677639283</v>
      </c>
      <c r="AV138" s="40">
        <v>-7.1728400443472312E-2</v>
      </c>
      <c r="AW138" s="40">
        <v>-0.17990469592998004</v>
      </c>
      <c r="AX138" s="40">
        <v>0.24418861760319313</v>
      </c>
      <c r="AY138" s="40">
        <v>-1.4182295838211859E-3</v>
      </c>
      <c r="AZ138" s="40">
        <v>-0.39866443765373766</v>
      </c>
      <c r="BA138" s="40">
        <v>-0.60250736472649358</v>
      </c>
      <c r="BB138" s="40">
        <v>0.15483008080558794</v>
      </c>
      <c r="BC138" s="40">
        <v>-0.19882856232307214</v>
      </c>
    </row>
    <row r="139" spans="1:55" outlineLevel="4" x14ac:dyDescent="0.2">
      <c r="A139" s="70" t="s">
        <v>104</v>
      </c>
      <c r="B139" s="70" t="s">
        <v>106</v>
      </c>
      <c r="C139" s="70">
        <v>3</v>
      </c>
      <c r="D139" s="70">
        <v>4</v>
      </c>
      <c r="E139" s="70">
        <v>5</v>
      </c>
      <c r="F139" s="81"/>
      <c r="G139" s="77" t="s">
        <v>110</v>
      </c>
      <c r="H139" s="74">
        <v>-0.12495829030696834</v>
      </c>
      <c r="I139" s="74">
        <v>7.6406682087346495E-2</v>
      </c>
      <c r="J139" s="74">
        <v>-0.67432817170254655</v>
      </c>
      <c r="K139" s="74">
        <v>0.14915623563649028</v>
      </c>
      <c r="L139" s="74">
        <v>-0.17008341938606336</v>
      </c>
      <c r="M139" s="74">
        <v>-0.32748467746114257</v>
      </c>
      <c r="N139" s="74">
        <v>0.23407178755993205</v>
      </c>
      <c r="O139" s="74">
        <v>3.1442090096305109E-2</v>
      </c>
      <c r="P139" s="74">
        <v>-8.6071797368842875E-3</v>
      </c>
      <c r="Q139" s="74">
        <v>-8.1437327165061413E-2</v>
      </c>
      <c r="R139" s="74">
        <v>0.20773336049168095</v>
      </c>
      <c r="S139" s="74">
        <v>-0.16338787525126985</v>
      </c>
      <c r="T139" s="74">
        <v>-0.40025025815819004</v>
      </c>
      <c r="U139" s="74">
        <v>-0.39151624432519666</v>
      </c>
      <c r="V139" s="74">
        <v>-0.46221536267979618</v>
      </c>
      <c r="W139" s="74">
        <v>0.13855790990369488</v>
      </c>
      <c r="X139" s="74">
        <v>-0.36077982951762122</v>
      </c>
      <c r="Y139" s="74">
        <v>-0.40892200462620398</v>
      </c>
      <c r="Z139" s="74">
        <v>-0.26806665987707978</v>
      </c>
      <c r="AA139" s="74">
        <v>0.06</v>
      </c>
      <c r="AB139" s="74">
        <v>-0.10434529956147381</v>
      </c>
      <c r="AC139" s="74">
        <v>-0.28367223507278871</v>
      </c>
      <c r="AD139" s="74">
        <v>0.3621897242655347</v>
      </c>
      <c r="AE139" s="74">
        <v>0.182965993069515</v>
      </c>
      <c r="AF139" s="74">
        <v>-0.15086324890368452</v>
      </c>
      <c r="AG139" s="74">
        <v>-5.6187557611646205E-2</v>
      </c>
      <c r="AH139" s="74">
        <v>-0.42046149145670603</v>
      </c>
      <c r="AI139" s="74">
        <v>0.16813602772194003</v>
      </c>
      <c r="AJ139" s="74">
        <v>-1.8607179736884288E-2</v>
      </c>
      <c r="AK139" s="74">
        <v>-9.4750230446584788E-2</v>
      </c>
      <c r="AL139" s="74">
        <v>0.17023074572835301</v>
      </c>
      <c r="AM139" s="74">
        <v>0.29658648915426822</v>
      </c>
      <c r="AN139" s="74">
        <v>-0.59225606916680018</v>
      </c>
      <c r="AO139" s="74">
        <v>-0.7643908986553194</v>
      </c>
      <c r="AP139" s="74">
        <v>-0.16603076609711373</v>
      </c>
      <c r="AQ139" s="74">
        <v>-3.8312471272980569E-2</v>
      </c>
      <c r="AR139" s="74">
        <v>-0.11295247929835811</v>
      </c>
      <c r="AS139" s="74">
        <v>-0.11273444701455776</v>
      </c>
      <c r="AT139" s="74">
        <v>-0.1102051073140916</v>
      </c>
      <c r="AU139" s="74">
        <v>-0.19771414554018518</v>
      </c>
      <c r="AV139" s="74">
        <v>-3.5738119824589527E-2</v>
      </c>
      <c r="AW139" s="74">
        <v>-8.83435483592383E-2</v>
      </c>
      <c r="AX139" s="74">
        <v>0.11175387122309012</v>
      </c>
      <c r="AY139" s="74">
        <v>-0.17585017326212521</v>
      </c>
      <c r="AZ139" s="74">
        <v>-0.45807760837745309</v>
      </c>
      <c r="BA139" s="74">
        <v>-0.68712534566987715</v>
      </c>
      <c r="BB139" s="74">
        <v>0.14363593451748743</v>
      </c>
      <c r="BC139" s="74">
        <v>-0.39363331388198419</v>
      </c>
    </row>
    <row r="140" spans="1:55" outlineLevel="4" x14ac:dyDescent="0.2">
      <c r="A140" s="70" t="s">
        <v>104</v>
      </c>
      <c r="B140" s="70" t="s">
        <v>106</v>
      </c>
      <c r="C140" s="70">
        <v>3</v>
      </c>
      <c r="D140" s="70">
        <v>4</v>
      </c>
      <c r="E140" s="70">
        <v>5</v>
      </c>
      <c r="F140" s="81"/>
      <c r="G140" s="77" t="s">
        <v>111</v>
      </c>
      <c r="H140" s="74">
        <v>-7.2459627236761942E-2</v>
      </c>
      <c r="I140" s="74">
        <v>-0.1060729598324516</v>
      </c>
      <c r="J140" s="74">
        <v>0.11894729967966534</v>
      </c>
      <c r="K140" s="74">
        <v>2.153258442391837E-2</v>
      </c>
      <c r="L140" s="74">
        <v>-0.15918012425441269</v>
      </c>
      <c r="M140" s="74">
        <v>-0.13579496732603813</v>
      </c>
      <c r="N140" s="74">
        <v>-0.29276317508008365</v>
      </c>
      <c r="O140" s="74">
        <v>-3.8663039645881844E-2</v>
      </c>
      <c r="P140" s="74">
        <v>2.7950310636031716E-2</v>
      </c>
      <c r="Q140" s="74">
        <v>0.10158993465207625</v>
      </c>
      <c r="R140" s="74">
        <v>-0.50980253705953982</v>
      </c>
      <c r="S140" s="74">
        <v>0.18247829663843609</v>
      </c>
      <c r="T140" s="74">
        <v>-0.20489026921789416</v>
      </c>
      <c r="U140" s="74">
        <v>-0.25850565827320821</v>
      </c>
      <c r="V140" s="74">
        <v>0.17236824919916335</v>
      </c>
      <c r="W140" s="74">
        <v>0.11178261380549087</v>
      </c>
      <c r="X140" s="74">
        <v>-8.6120082836275133E-2</v>
      </c>
      <c r="Y140" s="74">
        <v>-9.9626414568302055E-2</v>
      </c>
      <c r="Z140" s="74">
        <v>1.0657774439414354E-2</v>
      </c>
      <c r="AA140" s="74">
        <v>3.1336960354118149E-2</v>
      </c>
      <c r="AB140" s="74">
        <v>-0.1565300207090688</v>
      </c>
      <c r="AC140" s="74">
        <v>-0.16962641456830205</v>
      </c>
      <c r="AD140" s="74">
        <v>-5.6184124599581678E-2</v>
      </c>
      <c r="AE140" s="74">
        <v>0.22286954477803655</v>
      </c>
      <c r="AF140" s="74">
        <v>-0.12877018638161902</v>
      </c>
      <c r="AG140" s="74">
        <v>-0.14542138189434017</v>
      </c>
      <c r="AH140" s="74">
        <v>-4.6381587540041833E-2</v>
      </c>
      <c r="AI140" s="74">
        <v>0.51554346548627283</v>
      </c>
      <c r="AJ140" s="74">
        <v>-0.10142028992696293</v>
      </c>
      <c r="AK140" s="74">
        <v>-0.11775848740981232</v>
      </c>
      <c r="AL140" s="74">
        <v>-7.0393619794561837E-3</v>
      </c>
      <c r="AM140" s="74">
        <v>0.88267392070823625</v>
      </c>
      <c r="AN140" s="74">
        <v>-0.3963395444004868</v>
      </c>
      <c r="AO140" s="74">
        <v>-0.51224151259018769</v>
      </c>
      <c r="AP140" s="74">
        <v>0.36098731470230078</v>
      </c>
      <c r="AQ140" s="74">
        <v>0.30089130690274546</v>
      </c>
      <c r="AR140" s="74">
        <v>-0.19530020709068782</v>
      </c>
      <c r="AS140" s="74">
        <v>-0.19271069094717008</v>
      </c>
      <c r="AT140" s="74">
        <v>-0.19993461438196611</v>
      </c>
      <c r="AU140" s="74">
        <v>0.82481537451884424</v>
      </c>
      <c r="AV140" s="74">
        <v>-9.3250517726719523E-2</v>
      </c>
      <c r="AW140" s="74">
        <v>-0.16046917835698241</v>
      </c>
      <c r="AX140" s="74">
        <v>0.37578919871866134</v>
      </c>
      <c r="AY140" s="74">
        <v>1.7744565345137273</v>
      </c>
      <c r="AZ140" s="74">
        <v>-0.31732091119902633</v>
      </c>
      <c r="BA140" s="74">
        <v>-0.44439621852453082</v>
      </c>
      <c r="BB140" s="74">
        <v>0.5587498367392052</v>
      </c>
      <c r="BC140" s="74">
        <v>1.4755978707980451</v>
      </c>
    </row>
    <row r="141" spans="1:55" outlineLevel="4" x14ac:dyDescent="0.2">
      <c r="A141" s="70" t="s">
        <v>104</v>
      </c>
      <c r="B141" s="70" t="s">
        <v>106</v>
      </c>
      <c r="C141" s="70">
        <v>3</v>
      </c>
      <c r="D141" s="70">
        <v>4</v>
      </c>
      <c r="E141" s="70">
        <v>5</v>
      </c>
      <c r="F141" s="81"/>
      <c r="G141" s="77" t="s">
        <v>112</v>
      </c>
      <c r="H141" s="74">
        <v>-0.21133416990182341</v>
      </c>
      <c r="I141" s="74">
        <v>0.18021531788576745</v>
      </c>
      <c r="J141" s="74">
        <v>-0.44448464877024346</v>
      </c>
      <c r="K141" s="74">
        <v>0.27453779419802071</v>
      </c>
      <c r="L141" s="74">
        <v>0.12080445346520288</v>
      </c>
      <c r="M141" s="74">
        <v>-6.9428004366928198E-3</v>
      </c>
      <c r="N141" s="74">
        <v>0.18605654809752675</v>
      </c>
      <c r="O141" s="74">
        <v>4.5567224274752585E-2</v>
      </c>
      <c r="P141" s="74">
        <v>0.26071287445567543</v>
      </c>
      <c r="Q141" s="74">
        <v>-8.5103550163759797E-2</v>
      </c>
      <c r="R141" s="74">
        <v>0.39389176062644599</v>
      </c>
      <c r="S141" s="74">
        <v>0.50171425013663518</v>
      </c>
      <c r="T141" s="74">
        <v>0.43285149782270166</v>
      </c>
      <c r="U141" s="74">
        <v>-9.6528599781653596E-2</v>
      </c>
      <c r="V141" s="74">
        <v>0.6829127494429601</v>
      </c>
      <c r="W141" s="74">
        <v>0.11915545224405982</v>
      </c>
      <c r="X141" s="74">
        <v>-0.37919554653479715</v>
      </c>
      <c r="Y141" s="74">
        <v>-0.1351035501637598</v>
      </c>
      <c r="Z141" s="74">
        <v>-0.5350258456380137</v>
      </c>
      <c r="AA141" s="74">
        <v>0.11622688970990104</v>
      </c>
      <c r="AB141" s="74">
        <v>-6.0804453465202857E-2</v>
      </c>
      <c r="AC141" s="74">
        <v>-6.898093347889761E-2</v>
      </c>
      <c r="AD141" s="74">
        <v>-7.0541196867770189E-2</v>
      </c>
      <c r="AE141" s="74">
        <v>0.08</v>
      </c>
      <c r="AF141" s="74">
        <v>6.0896032474730306E-2</v>
      </c>
      <c r="AG141" s="74">
        <v>-9.917159868992155E-2</v>
      </c>
      <c r="AH141" s="74">
        <v>0.10389176062644596</v>
      </c>
      <c r="AI141" s="74">
        <v>0.30208401477821861</v>
      </c>
      <c r="AJ141" s="74">
        <v>-0.13303465584175656</v>
      </c>
      <c r="AK141" s="74">
        <v>-0.55673570010917317</v>
      </c>
      <c r="AL141" s="74">
        <v>-2.0051691276027284E-2</v>
      </c>
      <c r="AM141" s="74">
        <v>0.54596214354109085</v>
      </c>
      <c r="AN141" s="74">
        <v>-0.27767821861391884</v>
      </c>
      <c r="AO141" s="74">
        <v>-1.0410026314046066</v>
      </c>
      <c r="AP141" s="74">
        <v>-0.12438126621818886</v>
      </c>
      <c r="AQ141" s="74">
        <v>1.3527939894628767</v>
      </c>
      <c r="AR141" s="74">
        <v>-0.11170048593993318</v>
      </c>
      <c r="AS141" s="74">
        <v>-0.16306541712155503</v>
      </c>
      <c r="AT141" s="74">
        <v>-9.6597744965296953E-2</v>
      </c>
      <c r="AU141" s="74">
        <v>-5.5672242747525826E-3</v>
      </c>
      <c r="AV141" s="74">
        <v>0.3963440487120955</v>
      </c>
      <c r="AW141" s="74">
        <v>0.35918803380641728</v>
      </c>
      <c r="AX141" s="74">
        <v>0.43546365995372932</v>
      </c>
      <c r="AY141" s="74">
        <v>0.15783612137376291</v>
      </c>
      <c r="AZ141" s="74">
        <v>-0.43643562772162287</v>
      </c>
      <c r="BA141" s="74">
        <v>-1.1418392502729331</v>
      </c>
      <c r="BB141" s="74">
        <v>-0.17762844742481007</v>
      </c>
      <c r="BC141" s="74">
        <v>-9.8151176792082642E-3</v>
      </c>
    </row>
    <row r="142" spans="1:55" outlineLevel="4" x14ac:dyDescent="0.2">
      <c r="A142" s="70" t="s">
        <v>104</v>
      </c>
      <c r="B142" s="70" t="s">
        <v>106</v>
      </c>
      <c r="C142" s="70">
        <v>3</v>
      </c>
      <c r="D142" s="70">
        <v>4</v>
      </c>
      <c r="E142" s="70">
        <v>5</v>
      </c>
      <c r="F142" s="81"/>
      <c r="G142" s="77" t="s">
        <v>113</v>
      </c>
      <c r="H142" s="74">
        <v>-0.24246367736441699</v>
      </c>
      <c r="I142" s="74">
        <v>-0.25387523841040643</v>
      </c>
      <c r="J142" s="74">
        <v>-0.13726744005299435</v>
      </c>
      <c r="K142" s="74">
        <v>-0.17384361612313765</v>
      </c>
      <c r="L142" s="74">
        <v>-0.25082388460213129</v>
      </c>
      <c r="M142" s="74">
        <v>-0.26612476158959353</v>
      </c>
      <c r="N142" s="74">
        <v>-0.15232557726398704</v>
      </c>
      <c r="O142" s="74">
        <v>-0.17850214202979769</v>
      </c>
      <c r="P142" s="74">
        <v>-0.1798626858996448</v>
      </c>
      <c r="Q142" s="74">
        <v>-0.18751623178813714</v>
      </c>
      <c r="R142" s="74">
        <v>-0.11877905195094417</v>
      </c>
      <c r="S142" s="74">
        <v>-0.22693830326117415</v>
      </c>
      <c r="T142" s="74">
        <v>-0.5776736367359383</v>
      </c>
      <c r="U142" s="74">
        <v>-0.55394016556295511</v>
      </c>
      <c r="V142" s="74">
        <v>-0.73075585036111412</v>
      </c>
      <c r="W142" s="74">
        <v>-0.44752228025022217</v>
      </c>
      <c r="X142" s="74">
        <v>-0.58781095083629353</v>
      </c>
      <c r="Y142" s="74">
        <v>-0.66648886092736659</v>
      </c>
      <c r="Z142" s="74">
        <v>-5.6627908526004855E-2</v>
      </c>
      <c r="AA142" s="74">
        <v>2.921808061568822E-2</v>
      </c>
      <c r="AB142" s="74">
        <v>1.931342949822392E-2</v>
      </c>
      <c r="AC142" s="74">
        <v>1.4967536423725676E-2</v>
      </c>
      <c r="AD142" s="74">
        <v>3.6860457369975716E-2</v>
      </c>
      <c r="AE142" s="74">
        <v>-5.9218080615688215E-2</v>
      </c>
      <c r="AF142" s="74">
        <v>-0.40767363673593821</v>
      </c>
      <c r="AG142" s="74">
        <v>-0.4397008278147756</v>
      </c>
      <c r="AH142" s="74">
        <v>-0.13505813721099272</v>
      </c>
      <c r="AI142" s="74">
        <v>-0.21534147409333995</v>
      </c>
      <c r="AJ142" s="74">
        <v>-0.14260099146477218</v>
      </c>
      <c r="AK142" s="74">
        <v>-0.14781540397336157</v>
      </c>
      <c r="AL142" s="74">
        <v>-4.5581394315996768E-2</v>
      </c>
      <c r="AM142" s="74">
        <v>-0.94299571594040454</v>
      </c>
      <c r="AN142" s="74">
        <v>-0.93315024786619305</v>
      </c>
      <c r="AO142" s="74">
        <v>-1.08</v>
      </c>
      <c r="AP142" s="74">
        <v>5.7558281550445234E-3</v>
      </c>
      <c r="AQ142" s="74">
        <v>-0.27078191938431179</v>
      </c>
      <c r="AR142" s="74">
        <v>-1.6849752133806951E-2</v>
      </c>
      <c r="AS142" s="74">
        <v>-5.0728198675546142E-2</v>
      </c>
      <c r="AT142" s="74">
        <v>0.22325581705200973</v>
      </c>
      <c r="AU142" s="74">
        <v>-0.34683933206354228</v>
      </c>
      <c r="AV142" s="74">
        <v>-0.27438607476938998</v>
      </c>
      <c r="AW142" s="74">
        <v>-0.34824443046368331</v>
      </c>
      <c r="AX142" s="74">
        <v>0.17877905195094412</v>
      </c>
      <c r="AY142" s="74">
        <v>-1.7654241847064666E-2</v>
      </c>
      <c r="AZ142" s="74">
        <v>-0.33424876066903475</v>
      </c>
      <c r="BA142" s="74">
        <v>-0.49291279470218452</v>
      </c>
      <c r="BB142" s="74">
        <v>0.70145349689302661</v>
      </c>
      <c r="BC142" s="74">
        <v>-0.19993401920157874</v>
      </c>
    </row>
    <row r="143" spans="1:55" outlineLevel="3" x14ac:dyDescent="0.2">
      <c r="A143" s="71" t="s">
        <v>104</v>
      </c>
      <c r="B143" s="71" t="s">
        <v>106</v>
      </c>
      <c r="C143" s="71">
        <v>3</v>
      </c>
      <c r="D143" s="71">
        <v>4</v>
      </c>
      <c r="E143" s="71"/>
      <c r="F143" s="82"/>
      <c r="G143" s="78" t="s">
        <v>114</v>
      </c>
      <c r="H143" s="40">
        <v>-0.42706990370183828</v>
      </c>
      <c r="I143" s="40">
        <v>-0.46859391951683399</v>
      </c>
      <c r="J143" s="40">
        <v>-0.25214521275438201</v>
      </c>
      <c r="K143" s="40">
        <v>6.2524023921559327E-2</v>
      </c>
      <c r="L143" s="40">
        <v>-0.20755964839563024</v>
      </c>
      <c r="M143" s="40">
        <v>-0.25579038134699977</v>
      </c>
      <c r="N143" s="40">
        <v>-0.10909886679252566</v>
      </c>
      <c r="O143" s="40">
        <v>0.12883663733339656</v>
      </c>
      <c r="P143" s="40">
        <v>-0.56379238172656521</v>
      </c>
      <c r="Q143" s="40">
        <v>-0.80324347724560463</v>
      </c>
      <c r="R143" s="40">
        <v>0.28223274747216415</v>
      </c>
      <c r="S143" s="40">
        <v>1.1163362666603421E-2</v>
      </c>
      <c r="T143" s="40">
        <v>-0.15655504395054623</v>
      </c>
      <c r="U143" s="40">
        <v>-0.32728056938689587</v>
      </c>
      <c r="V143" s="40">
        <v>0.32360453282989743</v>
      </c>
      <c r="W143" s="40">
        <v>5.7961561725505081E-2</v>
      </c>
      <c r="X143" s="40">
        <v>-0.54966513185163868</v>
      </c>
      <c r="Y143" s="40">
        <v>-0.43482423993960428</v>
      </c>
      <c r="Z143" s="40">
        <v>-0.92034294633943325</v>
      </c>
      <c r="AA143" s="40">
        <v>-3.8543243058806791E-2</v>
      </c>
      <c r="AB143" s="40">
        <v>-0.15613645876509452</v>
      </c>
      <c r="AC143" s="40">
        <v>-0.16833297405014591</v>
      </c>
      <c r="AD143" s="40">
        <v>-0.12742430618840253</v>
      </c>
      <c r="AE143" s="40">
        <v>3.3495195215688132E-2</v>
      </c>
      <c r="AF143" s="40">
        <v>1.3528673086544114E-2</v>
      </c>
      <c r="AG143" s="40">
        <v>-6.7280569386895861E-2</v>
      </c>
      <c r="AH143" s="40">
        <v>0.22</v>
      </c>
      <c r="AI143" s="40">
        <v>5.8543243058806781E-2</v>
      </c>
      <c r="AJ143" s="40">
        <v>-0.45688991209890756</v>
      </c>
      <c r="AK143" s="40">
        <v>-0.49868449417093741</v>
      </c>
      <c r="AL143" s="40">
        <v>-0.3832615864904641</v>
      </c>
      <c r="AM143" s="40">
        <v>6.0192191372474601E-3</v>
      </c>
      <c r="AN143" s="40">
        <v>-0.59185433234473739</v>
      </c>
      <c r="AO143" s="40">
        <v>-0.77877075742679192</v>
      </c>
      <c r="AP143" s="40">
        <v>-6.7982493056443563E-2</v>
      </c>
      <c r="AQ143" s="40">
        <v>6.8447147372569489E-2</v>
      </c>
      <c r="AR143" s="40">
        <v>5.9665131851638659E-2</v>
      </c>
      <c r="AS143" s="40">
        <v>7.5087341105416774E-2</v>
      </c>
      <c r="AT143" s="40">
        <v>1.4377960226546182E-2</v>
      </c>
      <c r="AU143" s="40">
        <v>-2.6504804784311865E-2</v>
      </c>
      <c r="AV143" s="40">
        <v>-0.149246546666187</v>
      </c>
      <c r="AW143" s="40">
        <v>-0.26859607521595846</v>
      </c>
      <c r="AX143" s="40">
        <v>0.17695365403814367</v>
      </c>
      <c r="AY143" s="40">
        <v>1.9514414352935595E-2</v>
      </c>
      <c r="AZ143" s="40">
        <v>0.19983256592581933</v>
      </c>
      <c r="BA143" s="40">
        <v>0.13131550582906257</v>
      </c>
      <c r="BB143" s="40">
        <v>0.37437796022654618</v>
      </c>
      <c r="BC143" s="40">
        <v>5.3009609568623731E-2</v>
      </c>
    </row>
    <row r="144" spans="1:55" outlineLevel="4" x14ac:dyDescent="0.2">
      <c r="A144" s="70" t="s">
        <v>104</v>
      </c>
      <c r="B144" s="70" t="s">
        <v>106</v>
      </c>
      <c r="C144" s="70">
        <v>3</v>
      </c>
      <c r="D144" s="70">
        <v>4</v>
      </c>
      <c r="E144" s="70">
        <v>5</v>
      </c>
      <c r="F144" s="81"/>
      <c r="G144" s="77" t="s">
        <v>115</v>
      </c>
      <c r="H144" s="74">
        <v>0.50231368188968273</v>
      </c>
      <c r="I144" s="74">
        <v>0.55295005785379248</v>
      </c>
      <c r="J144" s="74">
        <v>8.8554674175528439E-2</v>
      </c>
      <c r="K144" s="74">
        <v>1.0965947522729294</v>
      </c>
      <c r="L144" s="74">
        <v>-0.61327745106887721</v>
      </c>
      <c r="M144" s="74">
        <v>-0.69811763812492855</v>
      </c>
      <c r="N144" s="74">
        <v>8.7630217216314379E-2</v>
      </c>
      <c r="O144" s="74">
        <v>0.41856724020493385</v>
      </c>
      <c r="P144" s="74">
        <v>-0.82554028301400317</v>
      </c>
      <c r="Q144" s="74">
        <v>-0.92679691206383719</v>
      </c>
      <c r="R144" s="74">
        <v>0.24410141593081275</v>
      </c>
      <c r="S144" s="74">
        <v>0.19446515829063879</v>
      </c>
      <c r="T144" s="74">
        <v>-4.3406165579308383E-2</v>
      </c>
      <c r="U144" s="74">
        <v>-8.0164260919803221E-2</v>
      </c>
      <c r="V144" s="74">
        <v>0.23537771520392975</v>
      </c>
      <c r="W144" s="74">
        <v>0.18714425326502204</v>
      </c>
      <c r="X144" s="74">
        <v>-0.20746782137239222</v>
      </c>
      <c r="Y144" s="74">
        <v>-0.23041065229950805</v>
      </c>
      <c r="Z144" s="74">
        <v>-7.6067610620541834E-2</v>
      </c>
      <c r="AA144" s="74">
        <v>1.553484170936122E-2</v>
      </c>
      <c r="AB144" s="74">
        <v>-8.7030827896541901E-2</v>
      </c>
      <c r="AC144" s="74">
        <v>-0.12016426091980323</v>
      </c>
      <c r="AD144" s="74">
        <v>0.20092445695921407</v>
      </c>
      <c r="AE144" s="74">
        <v>0.40374552077472092</v>
      </c>
      <c r="AF144" s="74">
        <v>2.6375337682766477E-2</v>
      </c>
      <c r="AG144" s="74">
        <v>6.6475028926896246E-2</v>
      </c>
      <c r="AH144" s="74">
        <v>-0.25606761062054184</v>
      </c>
      <c r="AI144" s="74">
        <v>-0.17589466046732016</v>
      </c>
      <c r="AJ144" s="74">
        <v>-9.8778801799943042E-2</v>
      </c>
      <c r="AK144" s="74">
        <v>-0.11090343505891771</v>
      </c>
      <c r="AL144" s="74">
        <v>4.7395655673712423E-3</v>
      </c>
      <c r="AM144" s="74">
        <v>6.9643438860425852E-3</v>
      </c>
      <c r="AN144" s="74">
        <v>-0.34912601304829943</v>
      </c>
      <c r="AO144" s="74">
        <v>-0.4529500578537925</v>
      </c>
      <c r="AP144" s="74">
        <v>0.41936185036344154</v>
      </c>
      <c r="AQ144" s="74">
        <v>0.38875366482068285</v>
      </c>
      <c r="AR144" s="74">
        <v>5.3843159055158671E-2</v>
      </c>
      <c r="AS144" s="74">
        <v>5.6885681226404292E-2</v>
      </c>
      <c r="AT144" s="74">
        <v>4.6184891391842814E-2</v>
      </c>
      <c r="AU144" s="74">
        <v>-7.6607782746468442E-2</v>
      </c>
      <c r="AV144" s="74">
        <v>-5.4408867041440191E-2</v>
      </c>
      <c r="AW144" s="74">
        <v>-0.10270366647408766</v>
      </c>
      <c r="AX144" s="74">
        <v>0.31468781978731764</v>
      </c>
      <c r="AY144" s="74">
        <v>0.44321882311132171</v>
      </c>
      <c r="AZ144" s="74">
        <v>0.17515413948270953</v>
      </c>
      <c r="BA144" s="74">
        <v>0.13393562337261183</v>
      </c>
      <c r="BB144" s="74">
        <v>0.49023456154260198</v>
      </c>
      <c r="BC144" s="74">
        <v>0.55107619865549207</v>
      </c>
    </row>
    <row r="145" spans="1:55" outlineLevel="4" x14ac:dyDescent="0.2">
      <c r="A145" s="70" t="s">
        <v>104</v>
      </c>
      <c r="B145" s="70" t="s">
        <v>106</v>
      </c>
      <c r="C145" s="70">
        <v>3</v>
      </c>
      <c r="D145" s="70">
        <v>4</v>
      </c>
      <c r="E145" s="70">
        <v>5</v>
      </c>
      <c r="F145" s="81"/>
      <c r="G145" s="77" t="s">
        <v>116</v>
      </c>
      <c r="H145" s="74">
        <v>-0.55581528628733412</v>
      </c>
      <c r="I145" s="74">
        <v>-0.52257052512052393</v>
      </c>
      <c r="J145" s="74">
        <v>-0.8422060306376612</v>
      </c>
      <c r="K145" s="74">
        <v>0.15150162859691702</v>
      </c>
      <c r="L145" s="74">
        <v>-0.36173895946608103</v>
      </c>
      <c r="M145" s="74">
        <v>-0.37516694664233763</v>
      </c>
      <c r="N145" s="74">
        <v>-0.30386917347026421</v>
      </c>
      <c r="O145" s="74">
        <v>-8.1311105657010968E-2</v>
      </c>
      <c r="P145" s="74">
        <v>-0.90084145224786205</v>
      </c>
      <c r="Q145" s="74">
        <v>-0.91478521315279049</v>
      </c>
      <c r="R145" s="74">
        <v>-0.52996291838545972</v>
      </c>
      <c r="S145" s="74">
        <v>-0.72641263608012518</v>
      </c>
      <c r="T145" s="74">
        <v>-0.62042258764858171</v>
      </c>
      <c r="U145" s="74">
        <v>-0.67340476425749862</v>
      </c>
      <c r="V145" s="74">
        <v>-2.3401749992842516E-2</v>
      </c>
      <c r="W145" s="74">
        <v>-3.9809477060093953E-3</v>
      </c>
      <c r="X145" s="74">
        <v>-0.18399027822564917</v>
      </c>
      <c r="Y145" s="74">
        <v>-8.4666600790038182E-2</v>
      </c>
      <c r="Z145" s="74">
        <v>-1.2022616530594716</v>
      </c>
      <c r="AA145" s="74">
        <v>-0.18445725505577451</v>
      </c>
      <c r="AB145" s="74">
        <v>-0.25722887584834181</v>
      </c>
      <c r="AC145" s="74">
        <v>-0.2489046160350846</v>
      </c>
      <c r="AD145" s="74">
        <v>-0.38302833165032768</v>
      </c>
      <c r="AE145" s="74">
        <v>0.33990473853004699</v>
      </c>
      <c r="AF145" s="74">
        <v>0.70643230942293256</v>
      </c>
      <c r="AG145" s="74">
        <v>0.80214292772495899</v>
      </c>
      <c r="AH145" s="74">
        <v>-0.20226165305947164</v>
      </c>
      <c r="AI145" s="74">
        <v>1.3111056570109594E-3</v>
      </c>
      <c r="AJ145" s="74">
        <v>-0.88446147474598491</v>
      </c>
      <c r="AK145" s="74">
        <v>-0.9666430759473732</v>
      </c>
      <c r="AL145" s="74">
        <v>-0.15</v>
      </c>
      <c r="AM145" s="74">
        <v>2.4850838841909195E-2</v>
      </c>
      <c r="AN145" s="74">
        <v>-1.0059125040308425</v>
      </c>
      <c r="AO145" s="74">
        <v>-1.0403329051352481</v>
      </c>
      <c r="AP145" s="74">
        <v>-0.64465439286839032</v>
      </c>
      <c r="AQ145" s="74">
        <v>-5.1263474922034438E-2</v>
      </c>
      <c r="AR145" s="74">
        <v>0.25154824702836576</v>
      </c>
      <c r="AS145" s="74">
        <v>0.27507126623259415</v>
      </c>
      <c r="AT145" s="74">
        <v>5.2261653059471641E-2</v>
      </c>
      <c r="AU145" s="74">
        <v>-0.18334921024499218</v>
      </c>
      <c r="AV145" s="74">
        <v>-0.31638370055117837</v>
      </c>
      <c r="AW145" s="74">
        <v>-0.3780474449451009</v>
      </c>
      <c r="AX145" s="74">
        <v>0.26904661223788656</v>
      </c>
      <c r="AY145" s="74">
        <v>-0.1159714215590141</v>
      </c>
      <c r="AZ145" s="74">
        <v>1.299857896434039</v>
      </c>
      <c r="BA145" s="74">
        <v>1.2780474449451009</v>
      </c>
      <c r="BB145" s="74">
        <v>1.4969160459278619</v>
      </c>
      <c r="BC145" s="74">
        <v>-5.7330157951001569E-2</v>
      </c>
    </row>
    <row r="146" spans="1:55" outlineLevel="4" x14ac:dyDescent="0.2">
      <c r="A146" s="70" t="s">
        <v>104</v>
      </c>
      <c r="B146" s="70" t="s">
        <v>106</v>
      </c>
      <c r="C146" s="70">
        <v>3</v>
      </c>
      <c r="D146" s="70">
        <v>4</v>
      </c>
      <c r="E146" s="70">
        <v>5</v>
      </c>
      <c r="F146" s="81"/>
      <c r="G146" s="77" t="s">
        <v>117</v>
      </c>
      <c r="H146" s="74">
        <v>-0.80725774436667497</v>
      </c>
      <c r="I146" s="74">
        <v>-0.81522503360340426</v>
      </c>
      <c r="J146" s="74">
        <v>-0.62881260282966445</v>
      </c>
      <c r="K146" s="74">
        <v>0.17</v>
      </c>
      <c r="L146" s="74">
        <v>-0.15810704336295861</v>
      </c>
      <c r="M146" s="74">
        <v>-0.15696074754267331</v>
      </c>
      <c r="N146" s="74">
        <v>-0.16</v>
      </c>
      <c r="O146" s="74">
        <v>-0.92789649564830423</v>
      </c>
      <c r="P146" s="74">
        <v>-0.96507394243519007</v>
      </c>
      <c r="Q146" s="74">
        <v>-1.0166570762277429</v>
      </c>
      <c r="R146" s="74">
        <v>9.7062465723445207E-2</v>
      </c>
      <c r="S146" s="74">
        <v>0.11575656311158243</v>
      </c>
      <c r="T146" s="74">
        <v>-0.1223915485703732</v>
      </c>
      <c r="U146" s="74">
        <v>-0.10099092131032883</v>
      </c>
      <c r="V146" s="74">
        <v>-0.45128971352231451</v>
      </c>
      <c r="W146" s="74">
        <v>3.3468659684322152E-2</v>
      </c>
      <c r="X146" s="74">
        <v>-0.56029084529444351</v>
      </c>
      <c r="Y146" s="74">
        <v>-0.5555287049183345</v>
      </c>
      <c r="Z146" s="74">
        <v>-0.7240226150949115</v>
      </c>
      <c r="AA146" s="74">
        <v>0.12247230250282476</v>
      </c>
      <c r="AB146" s="74">
        <v>-0.11309788714259331</v>
      </c>
      <c r="AC146" s="74">
        <v>-0.10085347131124911</v>
      </c>
      <c r="AD146" s="74">
        <v>-0.29324448333249131</v>
      </c>
      <c r="AE146" s="74">
        <v>0.16199271436299478</v>
      </c>
      <c r="AF146" s="74">
        <v>0.22950140806666816</v>
      </c>
      <c r="AG146" s="74">
        <v>0.25894259016333099</v>
      </c>
      <c r="AH146" s="74">
        <v>-8.7267098427402878E-2</v>
      </c>
      <c r="AI146" s="74">
        <v>0.10040597905296644</v>
      </c>
      <c r="AJ146" s="74">
        <v>-0.55318098579814867</v>
      </c>
      <c r="AK146" s="74">
        <v>-0.55051208278674946</v>
      </c>
      <c r="AL146" s="74">
        <v>-0.56602854308107786</v>
      </c>
      <c r="AM146" s="74">
        <v>-9.9114432807203584E-2</v>
      </c>
      <c r="AN146" s="74">
        <v>-0.88293168983148274</v>
      </c>
      <c r="AO146" s="74">
        <v>-0.90464198934391538</v>
      </c>
      <c r="AP146" s="74">
        <v>-0.61210824433814515</v>
      </c>
      <c r="AQ146" s="74">
        <v>-0.23446501686581955</v>
      </c>
      <c r="AR146" s="74">
        <v>0.31615422495740897</v>
      </c>
      <c r="AS146" s="74">
        <v>0.3292839786878306</v>
      </c>
      <c r="AT146" s="74">
        <v>0.14809638836581257</v>
      </c>
      <c r="AU146" s="74">
        <v>-0.10752769749717525</v>
      </c>
      <c r="AV146" s="74">
        <v>-0.46276549252037208</v>
      </c>
      <c r="AW146" s="74">
        <v>-0.49911328442558078</v>
      </c>
      <c r="AX146" s="74">
        <v>1.4278405974858655E-2</v>
      </c>
      <c r="AY146" s="74">
        <v>-0.47874563465607456</v>
      </c>
      <c r="AZ146" s="74">
        <v>0.6291274641166692</v>
      </c>
      <c r="BA146" s="74">
        <v>0.49634893196641355</v>
      </c>
      <c r="BB146" s="74">
        <v>2.3260689421344884</v>
      </c>
      <c r="BC146" s="74">
        <v>6.059037812853095E-2</v>
      </c>
    </row>
    <row r="147" spans="1:55" outlineLevel="4" x14ac:dyDescent="0.2">
      <c r="A147" s="70" t="s">
        <v>104</v>
      </c>
      <c r="B147" s="70" t="s">
        <v>106</v>
      </c>
      <c r="C147" s="70">
        <v>3</v>
      </c>
      <c r="D147" s="70">
        <v>4</v>
      </c>
      <c r="E147" s="70">
        <v>5</v>
      </c>
      <c r="F147" s="81"/>
      <c r="G147" s="77" t="s">
        <v>118</v>
      </c>
      <c r="H147" s="74">
        <v>-0.56358513512750752</v>
      </c>
      <c r="I147" s="74">
        <v>-0.53274099652886975</v>
      </c>
      <c r="J147" s="74">
        <v>-0.80528702444242772</v>
      </c>
      <c r="K147" s="74">
        <v>0.28486308927053217</v>
      </c>
      <c r="L147" s="74">
        <v>-0.17318329868525448</v>
      </c>
      <c r="M147" s="74">
        <v>-0.17542066374037904</v>
      </c>
      <c r="N147" s="74">
        <v>-0.2026183197542068</v>
      </c>
      <c r="O147" s="74">
        <v>0.31262577733945462</v>
      </c>
      <c r="P147" s="74">
        <v>-0.7235610013765158</v>
      </c>
      <c r="Q147" s="74">
        <v>-0.97274099652886981</v>
      </c>
      <c r="R147" s="74">
        <v>1.0309969429676686</v>
      </c>
      <c r="S147" s="74">
        <v>0.17205476429178712</v>
      </c>
      <c r="T147" s="74">
        <v>-9.3705803882466299E-2</v>
      </c>
      <c r="U147" s="74">
        <v>-0.14311526970192281</v>
      </c>
      <c r="V147" s="74">
        <v>0.2130849939008006</v>
      </c>
      <c r="W147" s="74">
        <v>4.2899598798390275E-2</v>
      </c>
      <c r="X147" s="74">
        <v>-0.72783757795817738</v>
      </c>
      <c r="Y147" s="74">
        <v>-0.59277244834616127</v>
      </c>
      <c r="Z147" s="74">
        <v>-1.5692615865726354</v>
      </c>
      <c r="AA147" s="74">
        <v>-0.14018254763929042</v>
      </c>
      <c r="AB147" s="74">
        <v>-5.3159164934262718E-2</v>
      </c>
      <c r="AC147" s="74">
        <v>-9.8847302980771892E-2</v>
      </c>
      <c r="AD147" s="74">
        <v>0.24795572913064862</v>
      </c>
      <c r="AE147" s="74">
        <v>-0.14420080240321945</v>
      </c>
      <c r="AF147" s="74">
        <v>-8.7387474013940855E-2</v>
      </c>
      <c r="AG147" s="74">
        <v>-8.9190124336533422E-2</v>
      </c>
      <c r="AH147" s="74">
        <v>-6.8952672098317278E-2</v>
      </c>
      <c r="AI147" s="74">
        <v>0.15120992978518397</v>
      </c>
      <c r="AJ147" s="74">
        <v>-0.39052250519721182</v>
      </c>
      <c r="AK147" s="74">
        <v>-0.29869161821153689</v>
      </c>
      <c r="AL147" s="74">
        <v>-1.0453374093764418</v>
      </c>
      <c r="AM147" s="74">
        <v>3.9155165493396857E-2</v>
      </c>
      <c r="AN147" s="74">
        <v>-0.85308676368128755</v>
      </c>
      <c r="AO147" s="74">
        <v>-0.91373800877886291</v>
      </c>
      <c r="AP147" s="74">
        <v>-0.49895267209831728</v>
      </c>
      <c r="AQ147" s="74">
        <v>0.26262577733945469</v>
      </c>
      <c r="AR147" s="74">
        <v>8.4083506573727658E-3</v>
      </c>
      <c r="AS147" s="74">
        <v>2.2616763576926258E-2</v>
      </c>
      <c r="AT147" s="74">
        <v>-5.5968448065544851E-2</v>
      </c>
      <c r="AU147" s="74">
        <v>-5.9817452360709589E-3</v>
      </c>
      <c r="AV147" s="74">
        <v>-0.1152733194741018</v>
      </c>
      <c r="AW147" s="74">
        <v>-0.15738323642307372</v>
      </c>
      <c r="AX147" s="74">
        <v>9.9110431770593033E-2</v>
      </c>
      <c r="AY147" s="74">
        <v>0.11803650952785807</v>
      </c>
      <c r="AZ147" s="74">
        <v>-0.22154338184064373</v>
      </c>
      <c r="BA147" s="74">
        <v>-0.3752335271538525</v>
      </c>
      <c r="BB147" s="74">
        <v>0.72769719959034473</v>
      </c>
      <c r="BC147" s="74">
        <v>0.29579919759678053</v>
      </c>
    </row>
    <row r="148" spans="1:55" outlineLevel="4" x14ac:dyDescent="0.2">
      <c r="A148" s="70" t="s">
        <v>104</v>
      </c>
      <c r="B148" s="70" t="s">
        <v>106</v>
      </c>
      <c r="C148" s="70">
        <v>3</v>
      </c>
      <c r="D148" s="70">
        <v>4</v>
      </c>
      <c r="E148" s="70">
        <v>5</v>
      </c>
      <c r="F148" s="81"/>
      <c r="G148" s="77" t="s">
        <v>119</v>
      </c>
      <c r="H148" s="74">
        <v>-5.097313111340921E-2</v>
      </c>
      <c r="I148" s="74">
        <v>8.8395874605920174E-2</v>
      </c>
      <c r="J148" s="74">
        <v>-0.12845344708418741</v>
      </c>
      <c r="K148" s="74">
        <v>3.9211145636927625E-3</v>
      </c>
      <c r="L148" s="74">
        <v>-0.11020135919024787</v>
      </c>
      <c r="M148" s="74">
        <v>-0.50108903391178183</v>
      </c>
      <c r="N148" s="74">
        <v>9.028340442761712E-2</v>
      </c>
      <c r="O148" s="74">
        <v>9.3491876114336792E-2</v>
      </c>
      <c r="P148" s="74">
        <v>-6.8792474695245354E-3</v>
      </c>
      <c r="Q148" s="74">
        <v>7.4297284699941527E-2</v>
      </c>
      <c r="R148" s="74">
        <v>-5.4510127969710817E-2</v>
      </c>
      <c r="S148" s="74">
        <v>-1.792343028885969E-2</v>
      </c>
      <c r="T148" s="74">
        <v>-9.3724830101219014E-2</v>
      </c>
      <c r="U148" s="74">
        <v>-0.46067328982646544</v>
      </c>
      <c r="V148" s="74">
        <v>0.12211336177104685</v>
      </c>
      <c r="W148" s="74">
        <v>6.1647331261784344E-2</v>
      </c>
      <c r="X148" s="74">
        <v>-0.20020135919024784</v>
      </c>
      <c r="Y148" s="74">
        <v>-0.26974245425885102</v>
      </c>
      <c r="Z148" s="74">
        <v>-0.18365991468685944</v>
      </c>
      <c r="AA148" s="74">
        <v>-2.3921114563692759E-2</v>
      </c>
      <c r="AB148" s="74">
        <v>-2.2751698987809807E-2</v>
      </c>
      <c r="AC148" s="74">
        <v>-0.23142567882501458</v>
      </c>
      <c r="AD148" s="74">
        <v>8.3659914686859446E-2</v>
      </c>
      <c r="AE148" s="74">
        <v>6.2784222912738552E-2</v>
      </c>
      <c r="AF148" s="74">
        <v>0.13469796121462821</v>
      </c>
      <c r="AG148" s="74">
        <v>-0.10798013052060372</v>
      </c>
      <c r="AH148" s="74">
        <v>0.27548987203028918</v>
      </c>
      <c r="AI148" s="74">
        <v>4.1960557281846375E-2</v>
      </c>
      <c r="AJ148" s="74">
        <v>-8.3120752530475475E-2</v>
      </c>
      <c r="AK148" s="74">
        <v>-0.17277225847794547</v>
      </c>
      <c r="AL148" s="74">
        <v>-4.3506041036969312E-2</v>
      </c>
      <c r="AM148" s="74">
        <v>1.2784222912738553E-2</v>
      </c>
      <c r="AN148" s="74">
        <v>-7.6275169898780984E-2</v>
      </c>
      <c r="AO148" s="74">
        <v>-0.22857432117498538</v>
      </c>
      <c r="AP148" s="74">
        <v>-8.453447084187396E-3</v>
      </c>
      <c r="AQ148" s="74">
        <v>6.5255219805415071E-2</v>
      </c>
      <c r="AR148" s="74">
        <v>-0.15020135919024785</v>
      </c>
      <c r="AS148" s="74">
        <v>-0.36243561356471277</v>
      </c>
      <c r="AT148" s="74">
        <v>-5.8453447084187392E-2</v>
      </c>
      <c r="AU148" s="74">
        <v>-2.5568445825477105E-2</v>
      </c>
      <c r="AV148" s="74">
        <v>0.15822143212559939</v>
      </c>
      <c r="AW148" s="74">
        <v>-0.16142567882501463</v>
      </c>
      <c r="AX148" s="74">
        <v>0.32675302051848465</v>
      </c>
      <c r="AY148" s="74">
        <v>5.5684458254771051E-3</v>
      </c>
      <c r="AZ148" s="74">
        <v>7.0469418219423416E-3</v>
      </c>
      <c r="BA148" s="74">
        <v>-0.3796633550867673</v>
      </c>
      <c r="BB148" s="74">
        <v>0.16069633963296123</v>
      </c>
      <c r="BC148" s="74">
        <v>1.8352668738215658E-2</v>
      </c>
    </row>
    <row r="149" spans="1:55" outlineLevel="4" x14ac:dyDescent="0.2">
      <c r="A149" s="70" t="s">
        <v>104</v>
      </c>
      <c r="B149" s="70" t="s">
        <v>106</v>
      </c>
      <c r="C149" s="70">
        <v>3</v>
      </c>
      <c r="D149" s="70">
        <v>4</v>
      </c>
      <c r="E149" s="70">
        <v>5</v>
      </c>
      <c r="F149" s="81"/>
      <c r="G149" s="77" t="s">
        <v>120</v>
      </c>
      <c r="H149" s="74">
        <v>-0.12623647527489479</v>
      </c>
      <c r="I149" s="74">
        <v>-0.24041401454754358</v>
      </c>
      <c r="J149" s="74">
        <v>6.753357670142239E-2</v>
      </c>
      <c r="K149" s="74">
        <v>0.12634301476734161</v>
      </c>
      <c r="L149" s="74">
        <v>-0.2180948131008503</v>
      </c>
      <c r="M149" s="74">
        <v>-4.1406732050396189E-2</v>
      </c>
      <c r="N149" s="74">
        <v>-0.48286380229642434</v>
      </c>
      <c r="O149" s="74">
        <v>0.20824386619934682</v>
      </c>
      <c r="P149" s="74">
        <v>0.29106525369148845</v>
      </c>
      <c r="Q149" s="74">
        <v>5.5558690286370838E-2</v>
      </c>
      <c r="R149" s="74">
        <v>0.71365856029211794</v>
      </c>
      <c r="S149" s="74">
        <v>9.8099148567994773E-2</v>
      </c>
      <c r="T149" s="74">
        <v>-4.0544339114042767E-2</v>
      </c>
      <c r="U149" s="74">
        <v>-0.63757233786941359</v>
      </c>
      <c r="V149" s="74">
        <v>1.074582083674279</v>
      </c>
      <c r="W149" s="74">
        <v>9.5867801909340314E-2</v>
      </c>
      <c r="X149" s="74">
        <v>-0.96349135516808393</v>
      </c>
      <c r="Y149" s="74">
        <v>-0.4699035495074485</v>
      </c>
      <c r="Z149" s="74">
        <v>-2.0448040812106876</v>
      </c>
      <c r="AA149" s="74">
        <v>1.2541311903331154E-2</v>
      </c>
      <c r="AB149" s="74">
        <v>-0.50732515350298035</v>
      </c>
      <c r="AC149" s="74">
        <v>-0.30859326794960379</v>
      </c>
      <c r="AD149" s="74">
        <v>-0.85805972108573669</v>
      </c>
      <c r="AE149" s="74">
        <v>-3.047521285800131E-2</v>
      </c>
      <c r="AF149" s="74">
        <v>-0.62977467951617283</v>
      </c>
      <c r="AG149" s="74">
        <v>-1.2148835368385102</v>
      </c>
      <c r="AH149" s="74">
        <v>0.4766511279750098</v>
      </c>
      <c r="AI149" s="74">
        <v>-4.9173761933376942E-3</v>
      </c>
      <c r="AJ149" s="74">
        <v>-0.87136084778510692</v>
      </c>
      <c r="AK149" s="74">
        <v>-1.02</v>
      </c>
      <c r="AL149" s="74">
        <v>-0.62902986054286836</v>
      </c>
      <c r="AM149" s="74">
        <v>-0.13237606429000653</v>
      </c>
      <c r="AN149" s="74">
        <v>-6.5147797046809244E-2</v>
      </c>
      <c r="AO149" s="74">
        <v>-0.30293812717068147</v>
      </c>
      <c r="AP149" s="74">
        <v>0.30409701394571315</v>
      </c>
      <c r="AQ149" s="74">
        <v>-0.19586780190934031</v>
      </c>
      <c r="AR149" s="74">
        <v>2.1609592805531225E-2</v>
      </c>
      <c r="AS149" s="74">
        <v>-7.7986352416957228E-2</v>
      </c>
      <c r="AT149" s="74">
        <v>0.18581529532356778</v>
      </c>
      <c r="AU149" s="74">
        <v>-9.1735603818680608E-2</v>
      </c>
      <c r="AV149" s="74">
        <v>-0.18893474630851156</v>
      </c>
      <c r="AW149" s="74">
        <v>-0.23051046504009506</v>
      </c>
      <c r="AX149" s="74">
        <v>-0.11017538146143814</v>
      </c>
      <c r="AY149" s="74">
        <v>5.0475212858001314E-2</v>
      </c>
      <c r="AZ149" s="74">
        <v>-0.20839040719446877</v>
      </c>
      <c r="BA149" s="74">
        <v>-0.32303457766323296</v>
      </c>
      <c r="BB149" s="74">
        <v>-3.8369409352864453E-2</v>
      </c>
      <c r="BC149" s="74">
        <v>-4.9173761933376942E-3</v>
      </c>
    </row>
    <row r="150" spans="1:55" outlineLevel="2" x14ac:dyDescent="0.2">
      <c r="A150" s="68" t="s">
        <v>104</v>
      </c>
      <c r="B150" s="68" t="s">
        <v>106</v>
      </c>
      <c r="C150" s="68">
        <v>3</v>
      </c>
      <c r="D150" s="68"/>
      <c r="E150" s="68"/>
      <c r="F150" s="79"/>
      <c r="G150" s="75" t="s">
        <v>121</v>
      </c>
      <c r="H150" s="73">
        <v>-0.10082993603467924</v>
      </c>
      <c r="I150" s="73">
        <v>-0.10005458420106737</v>
      </c>
      <c r="J150" s="73">
        <v>-0.12414760243981526</v>
      </c>
      <c r="K150" s="73">
        <v>1.6375483264848546E-2</v>
      </c>
      <c r="L150" s="73">
        <v>-5.4663948827743405E-2</v>
      </c>
      <c r="M150" s="73">
        <v>-0.1112841151256671</v>
      </c>
      <c r="N150" s="73">
        <v>8.3409590240738976E-2</v>
      </c>
      <c r="O150" s="73">
        <v>0.35498066940605816</v>
      </c>
      <c r="P150" s="73">
        <v>-0.10466394882774339</v>
      </c>
      <c r="Q150" s="73">
        <v>-0.18748635394973315</v>
      </c>
      <c r="R150" s="73">
        <v>0.11391883171759834</v>
      </c>
      <c r="S150" s="73">
        <v>-1.2138048150910741E-2</v>
      </c>
      <c r="T150" s="73">
        <v>-0.20632382089710191</v>
      </c>
      <c r="U150" s="73">
        <v>-0.32508187630160107</v>
      </c>
      <c r="V150" s="73">
        <v>0.10636163903704411</v>
      </c>
      <c r="W150" s="73">
        <v>0.27349420082181741</v>
      </c>
      <c r="X150" s="73">
        <v>-0.11248980810403775</v>
      </c>
      <c r="Y150" s="73">
        <v>-0.17636599142726819</v>
      </c>
      <c r="Z150" s="73">
        <v>6.0738012199076277E-2</v>
      </c>
      <c r="AA150" s="73">
        <v>0.10511098531939216</v>
      </c>
      <c r="AB150" s="73">
        <v>-0.18399184648323022</v>
      </c>
      <c r="AC150" s="73">
        <v>-0.17133869932673451</v>
      </c>
      <c r="AD150" s="73">
        <v>-0.26437637316203216</v>
      </c>
      <c r="AE150" s="73">
        <v>0.1127509665296971</v>
      </c>
      <c r="AF150" s="73">
        <v>-9.9327897655486816E-2</v>
      </c>
      <c r="AG150" s="73">
        <v>-0.1063114072262008</v>
      </c>
      <c r="AH150" s="73">
        <v>-0.10681918048147795</v>
      </c>
      <c r="AI150" s="73">
        <v>0.12100386611878837</v>
      </c>
      <c r="AJ150" s="73">
        <v>-0.1569959232416151</v>
      </c>
      <c r="AK150" s="73">
        <v>-0.2450272921005337</v>
      </c>
      <c r="AL150" s="73">
        <v>5.9033217078706797E-2</v>
      </c>
      <c r="AM150" s="73">
        <v>0.10524130123272618</v>
      </c>
      <c r="AN150" s="73">
        <v>-0.35316191044855094</v>
      </c>
      <c r="AO150" s="73">
        <v>-0.45508187630160107</v>
      </c>
      <c r="AP150" s="73">
        <v>-0.10318081951852207</v>
      </c>
      <c r="AQ150" s="73">
        <v>2.7249033470302907E-2</v>
      </c>
      <c r="AR150" s="73">
        <v>-1.316191044855095E-2</v>
      </c>
      <c r="AS150" s="73">
        <v>-1.7540938150800534E-2</v>
      </c>
      <c r="AT150" s="73">
        <v>5.6236268379678232E-3</v>
      </c>
      <c r="AU150" s="73">
        <v>3.0873550205454361E-2</v>
      </c>
      <c r="AV150" s="73">
        <v>-7.1659872069358505E-2</v>
      </c>
      <c r="AW150" s="73">
        <v>-0.19005458420106741</v>
      </c>
      <c r="AX150" s="73">
        <v>0.1990332170787068</v>
      </c>
      <c r="AY150" s="73">
        <v>0.349609052259998</v>
      </c>
      <c r="AZ150" s="73">
        <v>-0.52663948827743401</v>
      </c>
      <c r="BA150" s="73">
        <v>-0.78524562890480332</v>
      </c>
      <c r="BB150" s="73">
        <v>0.12834690491205603</v>
      </c>
      <c r="BC150" s="73">
        <v>6.5501933059394182E-2</v>
      </c>
    </row>
    <row r="151" spans="1:55" outlineLevel="3" x14ac:dyDescent="0.2">
      <c r="A151" s="71" t="s">
        <v>104</v>
      </c>
      <c r="B151" s="71" t="s">
        <v>106</v>
      </c>
      <c r="C151" s="71">
        <v>3</v>
      </c>
      <c r="D151" s="71">
        <v>4</v>
      </c>
      <c r="E151" s="71"/>
      <c r="F151" s="82"/>
      <c r="G151" s="78" t="s">
        <v>122</v>
      </c>
      <c r="H151" s="40">
        <v>-0.10243209792830285</v>
      </c>
      <c r="I151" s="40">
        <v>-9.4358861665106958E-2</v>
      </c>
      <c r="J151" s="40">
        <v>-0.15472417199229671</v>
      </c>
      <c r="K151" s="40">
        <v>0.19584603665897005</v>
      </c>
      <c r="L151" s="40">
        <v>-1.3783951035848577E-2</v>
      </c>
      <c r="M151" s="40">
        <v>-8.0989059286382725E-2</v>
      </c>
      <c r="N151" s="40">
        <v>8.1758609335901095E-2</v>
      </c>
      <c r="O151" s="40">
        <v>0.57584794095070668</v>
      </c>
      <c r="P151" s="40">
        <v>-1.2432097928302851E-2</v>
      </c>
      <c r="Q151" s="40">
        <v>-0.11831509881063787</v>
      </c>
      <c r="R151" s="40">
        <v>0.215327648652544</v>
      </c>
      <c r="S151" s="40">
        <v>0.10953887169360482</v>
      </c>
      <c r="T151" s="40">
        <v>-0.27810493031887706</v>
      </c>
      <c r="U151" s="40">
        <v>-0.42307658499532086</v>
      </c>
      <c r="V151" s="40">
        <v>1.5327648652543973E-2</v>
      </c>
      <c r="W151" s="40">
        <v>0.24830792668205992</v>
      </c>
      <c r="X151" s="40">
        <v>-0.12702468549811996</v>
      </c>
      <c r="Y151" s="40">
        <v>-0.19406564428170364</v>
      </c>
      <c r="Z151" s="40">
        <v>1.5879304667950549E-2</v>
      </c>
      <c r="AA151" s="40">
        <v>0.24892339918783235</v>
      </c>
      <c r="AB151" s="40">
        <v>-0.19729629378490854</v>
      </c>
      <c r="AC151" s="40">
        <v>-0.19</v>
      </c>
      <c r="AD151" s="40">
        <v>-0.25582748402310984</v>
      </c>
      <c r="AE151" s="40">
        <v>0.17646150916474251</v>
      </c>
      <c r="AF151" s="40">
        <v>-0.14000000000000001</v>
      </c>
      <c r="AG151" s="40">
        <v>-0.18098905928638276</v>
      </c>
      <c r="AH151" s="40">
        <v>-7.939652333975275E-2</v>
      </c>
      <c r="AI151" s="40">
        <v>0.13461509164742513</v>
      </c>
      <c r="AJ151" s="40">
        <v>-0.13621604896415143</v>
      </c>
      <c r="AK151" s="40">
        <v>-0.24098905928638273</v>
      </c>
      <c r="AL151" s="40">
        <v>9.4724171992296713E-2</v>
      </c>
      <c r="AM151" s="40">
        <v>6.4153963341029949E-2</v>
      </c>
      <c r="AN151" s="40">
        <v>-0.3997283917132114</v>
      </c>
      <c r="AO151" s="40">
        <v>-0.57604376285446901</v>
      </c>
      <c r="AP151" s="40">
        <v>-7.2965562656395616E-2</v>
      </c>
      <c r="AQ151" s="40">
        <v>8.5384908352574868E-2</v>
      </c>
      <c r="AR151" s="40">
        <v>-4.7296293784908551E-2</v>
      </c>
      <c r="AS151" s="40">
        <v>-7.0000000000000007E-2</v>
      </c>
      <c r="AT151" s="40">
        <v>5.1820644840688823E-5</v>
      </c>
      <c r="AU151" s="40">
        <v>5.4153963341029954E-2</v>
      </c>
      <c r="AV151" s="40">
        <v>-2.8376538605665677E-2</v>
      </c>
      <c r="AW151" s="40">
        <v>-0.18703282214085182</v>
      </c>
      <c r="AX151" s="40">
        <v>0.26060347666024725</v>
      </c>
      <c r="AY151" s="40">
        <v>0.5033860509276169</v>
      </c>
      <c r="AZ151" s="40">
        <v>-0.47107405649435985</v>
      </c>
      <c r="BA151" s="40">
        <v>-0.75813128856340728</v>
      </c>
      <c r="BB151" s="40">
        <v>8.5431289942225333E-2</v>
      </c>
      <c r="BC151" s="40">
        <v>6.6922637471137678E-2</v>
      </c>
    </row>
    <row r="152" spans="1:55" outlineLevel="4" x14ac:dyDescent="0.2">
      <c r="A152" s="70" t="s">
        <v>104</v>
      </c>
      <c r="B152" s="70" t="s">
        <v>106</v>
      </c>
      <c r="C152" s="70">
        <v>3</v>
      </c>
      <c r="D152" s="70">
        <v>4</v>
      </c>
      <c r="E152" s="70">
        <v>5</v>
      </c>
      <c r="F152" s="81"/>
      <c r="G152" s="77" t="s">
        <v>123</v>
      </c>
      <c r="H152" s="74">
        <v>-2.9649471474792043E-2</v>
      </c>
      <c r="I152" s="74">
        <v>-0.10266954845361331</v>
      </c>
      <c r="J152" s="74">
        <v>0.13149064191523371</v>
      </c>
      <c r="K152" s="74">
        <v>-2.0137828052254288E-2</v>
      </c>
      <c r="L152" s="74">
        <v>0.39584299884065655</v>
      </c>
      <c r="M152" s="74">
        <v>0.39733045154638669</v>
      </c>
      <c r="N152" s="74">
        <v>0.41807486467813038</v>
      </c>
      <c r="O152" s="74">
        <v>0.2800689140261271</v>
      </c>
      <c r="P152" s="74">
        <v>6.7111823052035058E-2</v>
      </c>
      <c r="Q152" s="74">
        <v>-0.17877825807560221</v>
      </c>
      <c r="R152" s="74">
        <v>0.48298128383046746</v>
      </c>
      <c r="S152" s="74">
        <v>0.67579375566905631</v>
      </c>
      <c r="T152" s="74">
        <v>-0.15964947147479205</v>
      </c>
      <c r="U152" s="74">
        <v>-0.30259419358534073</v>
      </c>
      <c r="V152" s="74">
        <v>0.10403743233906518</v>
      </c>
      <c r="W152" s="74">
        <v>9.6138325799691893E-2</v>
      </c>
      <c r="X152" s="74">
        <v>-9.3522589053654195E-2</v>
      </c>
      <c r="Y152" s="74">
        <v>-0.10778258075602219</v>
      </c>
      <c r="Z152" s="74">
        <v>-0.13913101318672813</v>
      </c>
      <c r="AA152" s="74">
        <v>0.37538027151229331</v>
      </c>
      <c r="AB152" s="74">
        <v>0</v>
      </c>
      <c r="AC152" s="74">
        <v>-0.1461840644902615</v>
      </c>
      <c r="AD152" s="74">
        <v>0.29276403712714943</v>
      </c>
      <c r="AE152" s="74">
        <v>-6.8274660609633341E-3</v>
      </c>
      <c r="AF152" s="74">
        <v>-8.8731175788621511E-2</v>
      </c>
      <c r="AG152" s="74">
        <v>-0.12870290320732963</v>
      </c>
      <c r="AH152" s="74">
        <v>-3.9348259890046089E-2</v>
      </c>
      <c r="AI152" s="74">
        <v>4.6827466060963337E-2</v>
      </c>
      <c r="AJ152" s="74">
        <v>-5.2888176947964945E-2</v>
      </c>
      <c r="AK152" s="74">
        <v>-0.10740580641465929</v>
      </c>
      <c r="AL152" s="74">
        <v>5.3168445525793293E-2</v>
      </c>
      <c r="AM152" s="74">
        <v>-0.10358601809579954</v>
      </c>
      <c r="AN152" s="74">
        <v>-3.6126882421137853E-2</v>
      </c>
      <c r="AO152" s="74">
        <v>-0.29763187101947697</v>
      </c>
      <c r="AP152" s="74">
        <v>0.4568315544742067</v>
      </c>
      <c r="AQ152" s="74">
        <v>8.6965294113217628E-2</v>
      </c>
      <c r="AR152" s="74">
        <v>6.4858058209759359E-2</v>
      </c>
      <c r="AS152" s="74">
        <v>-3.7405806414659271E-3</v>
      </c>
      <c r="AT152" s="74">
        <v>0.20934825989004607</v>
      </c>
      <c r="AU152" s="74">
        <v>-1.0689140261271435E-2</v>
      </c>
      <c r="AV152" s="74">
        <v>1.2253764842275699E-2</v>
      </c>
      <c r="AW152" s="74">
        <v>-0.16633477422680665</v>
      </c>
      <c r="AX152" s="74">
        <v>0.36534091255897305</v>
      </c>
      <c r="AY152" s="74">
        <v>0.14000000000000001</v>
      </c>
      <c r="AZ152" s="74">
        <v>-0.39894841442437617</v>
      </c>
      <c r="BA152" s="74">
        <v>-0.60648548396335178</v>
      </c>
      <c r="BB152" s="74">
        <v>-4.7700541287478582E-2</v>
      </c>
      <c r="BC152" s="74">
        <v>-4.6345067878073333E-2</v>
      </c>
    </row>
    <row r="153" spans="1:55" outlineLevel="4" x14ac:dyDescent="0.2">
      <c r="A153" s="70" t="s">
        <v>104</v>
      </c>
      <c r="B153" s="70" t="s">
        <v>106</v>
      </c>
      <c r="C153" s="70">
        <v>3</v>
      </c>
      <c r="D153" s="70">
        <v>4</v>
      </c>
      <c r="E153" s="70">
        <v>5</v>
      </c>
      <c r="F153" s="81"/>
      <c r="G153" s="77" t="s">
        <v>124</v>
      </c>
      <c r="H153" s="74">
        <v>-0.10440740649917528</v>
      </c>
      <c r="I153" s="74">
        <v>-0.12455643191405223</v>
      </c>
      <c r="J153" s="74">
        <v>-6.7324746425096504E-2</v>
      </c>
      <c r="K153" s="74">
        <v>0.57708581422532701</v>
      </c>
      <c r="L153" s="74">
        <v>-5.440740649917529E-2</v>
      </c>
      <c r="M153" s="74">
        <v>-6.6139107978513065E-2</v>
      </c>
      <c r="N153" s="74">
        <v>-6.902712940781805E-3</v>
      </c>
      <c r="O153" s="74">
        <v>0.36221096594800151</v>
      </c>
      <c r="P153" s="74">
        <v>-2.2037032495876405E-3</v>
      </c>
      <c r="Q153" s="74">
        <v>-0.11930446010743473</v>
      </c>
      <c r="R153" s="74">
        <v>0.43027898081529931</v>
      </c>
      <c r="S153" s="74">
        <v>0.62281436066899531</v>
      </c>
      <c r="T153" s="74">
        <v>-0.49881481299835057</v>
      </c>
      <c r="U153" s="74">
        <v>-0.54683464787107827</v>
      </c>
      <c r="V153" s="74">
        <v>-0.37098711963764475</v>
      </c>
      <c r="W153" s="74">
        <v>0.70733611767067595</v>
      </c>
      <c r="X153" s="74">
        <v>-2.220370324958764E-2</v>
      </c>
      <c r="Y153" s="74">
        <v>-2.4556431914052223E-2</v>
      </c>
      <c r="Z153" s="74">
        <v>-5.0422033484314691E-2</v>
      </c>
      <c r="AA153" s="74">
        <v>0.20130661454766532</v>
      </c>
      <c r="AB153" s="74">
        <v>-0.22542592274711351</v>
      </c>
      <c r="AC153" s="74">
        <v>-0.23980840372066972</v>
      </c>
      <c r="AD153" s="74">
        <v>-0.21972101918470069</v>
      </c>
      <c r="AE153" s="74">
        <v>0.4298495216603288</v>
      </c>
      <c r="AF153" s="74">
        <v>-0.19169444512561853</v>
      </c>
      <c r="AG153" s="74">
        <v>-0.21316535212892168</v>
      </c>
      <c r="AH153" s="74">
        <v>-0.14098711963764474</v>
      </c>
      <c r="AI153" s="74">
        <v>0.27206048760833029</v>
      </c>
      <c r="AJ153" s="74">
        <v>-0.22559259350082472</v>
      </c>
      <c r="AK153" s="74">
        <v>-0.25316535212892166</v>
      </c>
      <c r="AL153" s="74">
        <v>-0.12957796651568532</v>
      </c>
      <c r="AM153" s="74">
        <v>-1.5929678017332846E-2</v>
      </c>
      <c r="AN153" s="74">
        <v>-0.38050925812396907</v>
      </c>
      <c r="AO153" s="74">
        <v>-0.5668346478710784</v>
      </c>
      <c r="AP153" s="74">
        <v>0.24507152633450768</v>
      </c>
      <c r="AQ153" s="74">
        <v>0.36678337618367562</v>
      </c>
      <c r="AR153" s="74">
        <v>-7.3898148375206182E-2</v>
      </c>
      <c r="AS153" s="74">
        <v>-0.17246981223635638</v>
      </c>
      <c r="AT153" s="74">
        <v>0.26619457411843639</v>
      </c>
      <c r="AU153" s="74">
        <v>2.2412097521666056E-2</v>
      </c>
      <c r="AV153" s="74">
        <v>-0.11338889025123708</v>
      </c>
      <c r="AW153" s="74">
        <v>-0.10841732393553916</v>
      </c>
      <c r="AX153" s="74">
        <v>-0.13478542099647695</v>
      </c>
      <c r="AY153" s="74">
        <v>0.25447258512999632</v>
      </c>
      <c r="AZ153" s="74">
        <v>-0.39458332311572192</v>
      </c>
      <c r="BA153" s="74">
        <v>-0.69170342711903521</v>
      </c>
      <c r="BB153" s="74">
        <v>0.62379830135883219</v>
      </c>
      <c r="BC153" s="74">
        <v>-4.6482419504333211E-2</v>
      </c>
    </row>
    <row r="154" spans="1:55" outlineLevel="4" x14ac:dyDescent="0.2">
      <c r="A154" s="70" t="s">
        <v>104</v>
      </c>
      <c r="B154" s="70" t="s">
        <v>106</v>
      </c>
      <c r="C154" s="70">
        <v>3</v>
      </c>
      <c r="D154" s="70">
        <v>4</v>
      </c>
      <c r="E154" s="70">
        <v>5</v>
      </c>
      <c r="F154" s="81"/>
      <c r="G154" s="77" t="s">
        <v>125</v>
      </c>
      <c r="H154" s="74">
        <v>-4.7754337816841123E-3</v>
      </c>
      <c r="I154" s="74">
        <v>0.19995093957006657</v>
      </c>
      <c r="J154" s="74">
        <v>-0.37396275156306663</v>
      </c>
      <c r="K154" s="74">
        <v>0.27292972910412633</v>
      </c>
      <c r="L154" s="74">
        <v>-1.5637026872444233E-2</v>
      </c>
      <c r="M154" s="74">
        <v>-0.43841813885044345</v>
      </c>
      <c r="N154" s="74">
        <v>0.13039891857708147</v>
      </c>
      <c r="O154" s="74">
        <v>2.917958259073246</v>
      </c>
      <c r="P154" s="74">
        <v>6.3483044145543926E-2</v>
      </c>
      <c r="Q154" s="74">
        <v>0.14077866546729489</v>
      </c>
      <c r="R154" s="74">
        <v>0.1402526283866444</v>
      </c>
      <c r="S154" s="74">
        <v>-1.148789187312379</v>
      </c>
      <c r="T154" s="74">
        <v>-2.9120071017988164E-2</v>
      </c>
      <c r="U154" s="74">
        <v>-0.19542612805609755</v>
      </c>
      <c r="V154" s="74">
        <v>0.2258909582464963</v>
      </c>
      <c r="W154" s="74">
        <v>-1.5773978687988247E-2</v>
      </c>
      <c r="X154" s="74">
        <v>0.18350138003679564</v>
      </c>
      <c r="Y154" s="74">
        <v>0.39992640935509982</v>
      </c>
      <c r="Z154" s="74">
        <v>-0.17371012317642226</v>
      </c>
      <c r="AA154" s="74">
        <v>4.133903196801763E-2</v>
      </c>
      <c r="AB154" s="74">
        <v>-0.14780934549059627</v>
      </c>
      <c r="AC154" s="74">
        <v>-0.29929492517760525</v>
      </c>
      <c r="AD154" s="74">
        <v>6.054520876751851E-2</v>
      </c>
      <c r="AE154" s="74">
        <v>0.18686134548791478</v>
      </c>
      <c r="AF154" s="74">
        <v>2.1741522072771961E-2</v>
      </c>
      <c r="AG154" s="74">
        <v>1.306560143924613E-2</v>
      </c>
      <c r="AH154" s="74">
        <v>0.03</v>
      </c>
      <c r="AI154" s="74">
        <v>1.5104462703979436E-2</v>
      </c>
      <c r="AJ154" s="74">
        <v>-3.1741522072771963E-2</v>
      </c>
      <c r="AK154" s="74">
        <v>1.7713064028048758E-2</v>
      </c>
      <c r="AL154" s="74">
        <v>-0.10712766597197039</v>
      </c>
      <c r="AM154" s="74">
        <v>-0.11443494671997062</v>
      </c>
      <c r="AN154" s="74">
        <v>-0.13739688483646789</v>
      </c>
      <c r="AO154" s="74">
        <v>-0.28306560143924614</v>
      </c>
      <c r="AP154" s="74">
        <v>0.12301862421846668</v>
      </c>
      <c r="AQ154" s="74">
        <v>-0.28113010656005877</v>
      </c>
      <c r="AR154" s="74">
        <v>9.782768138184797E-2</v>
      </c>
      <c r="AS154" s="74">
        <v>0.15153280071962308</v>
      </c>
      <c r="AT154" s="74">
        <v>0.02</v>
      </c>
      <c r="AU154" s="74">
        <v>9.1215586080323173E-3</v>
      </c>
      <c r="AV154" s="74">
        <v>0.2900183358912517</v>
      </c>
      <c r="AW154" s="74">
        <v>-4.2311466186917959E-2</v>
      </c>
      <c r="AX154" s="74">
        <v>0.56450796033058515</v>
      </c>
      <c r="AY154" s="74">
        <v>1.5719705815845963</v>
      </c>
      <c r="AZ154" s="74">
        <v>-0.37732354127146106</v>
      </c>
      <c r="BA154" s="74">
        <v>-0.88939304603747216</v>
      </c>
      <c r="BB154" s="74">
        <v>0.25857705008985915</v>
      </c>
      <c r="BC154" s="74">
        <v>0.18531338811193832</v>
      </c>
    </row>
    <row r="155" spans="1:55" outlineLevel="4" x14ac:dyDescent="0.2">
      <c r="A155" s="70" t="s">
        <v>104</v>
      </c>
      <c r="B155" s="70" t="s">
        <v>106</v>
      </c>
      <c r="C155" s="70">
        <v>3</v>
      </c>
      <c r="D155" s="70">
        <v>4</v>
      </c>
      <c r="E155" s="70">
        <v>5</v>
      </c>
      <c r="F155" s="81"/>
      <c r="G155" s="77" t="s">
        <v>126</v>
      </c>
      <c r="H155" s="74">
        <v>-2.6261342024180227E-2</v>
      </c>
      <c r="I155" s="74">
        <v>1.4692512034583341E-2</v>
      </c>
      <c r="J155" s="74">
        <v>-0.13034379468688539</v>
      </c>
      <c r="K155" s="74">
        <v>-3.6214997023663029E-2</v>
      </c>
      <c r="L155" s="74">
        <v>6.4954631903279075E-2</v>
      </c>
      <c r="M155" s="74">
        <v>0.19892284338904762</v>
      </c>
      <c r="N155" s="74">
        <v>-0.26157061343734062</v>
      </c>
      <c r="O155" s="74">
        <v>-9.621499702366304E-2</v>
      </c>
      <c r="P155" s="74">
        <v>0.26671502299138938</v>
      </c>
      <c r="Q155" s="74">
        <v>0.15261649390202384</v>
      </c>
      <c r="R155" s="74">
        <v>0.49881027124881627</v>
      </c>
      <c r="S155" s="74">
        <v>1.0036906137026957</v>
      </c>
      <c r="T155" s="74">
        <v>-0.75136104290162742</v>
      </c>
      <c r="U155" s="74">
        <v>-0.99131204187898825</v>
      </c>
      <c r="V155" s="74">
        <v>-0.24754636249908943</v>
      </c>
      <c r="W155" s="74">
        <v>1.3187697954324347</v>
      </c>
      <c r="X155" s="74">
        <v>0.14869328987909886</v>
      </c>
      <c r="Y155" s="74">
        <v>-0.12107715661095239</v>
      </c>
      <c r="Z155" s="74">
        <v>0.88252781749945364</v>
      </c>
      <c r="AA155" s="74">
        <v>0.34088306256080436</v>
      </c>
      <c r="AB155" s="74">
        <v>0.25225047546803503</v>
      </c>
      <c r="AC155" s="74">
        <v>0.21084606627089286</v>
      </c>
      <c r="AD155" s="74">
        <v>0.3514964334387975</v>
      </c>
      <c r="AE155" s="74">
        <v>0.33716203377030435</v>
      </c>
      <c r="AF155" s="74">
        <v>-0.16364792178237797</v>
      </c>
      <c r="AG155" s="74">
        <v>-0.2242303313544643</v>
      </c>
      <c r="AH155" s="74">
        <v>-3.4061340937522763E-2</v>
      </c>
      <c r="AI155" s="74">
        <v>9.9558468719597837E-2</v>
      </c>
      <c r="AJ155" s="74">
        <v>-0.2637386579758198</v>
      </c>
      <c r="AK155" s="74">
        <v>-0.31830786745821432</v>
      </c>
      <c r="AL155" s="74">
        <v>-0.13934950062550081</v>
      </c>
      <c r="AM155" s="74">
        <v>-0.12684530685134784</v>
      </c>
      <c r="AN155" s="74">
        <v>-0.47513610429016279</v>
      </c>
      <c r="AO155" s="74">
        <v>-0.55830786745821426</v>
      </c>
      <c r="AP155" s="74">
        <v>-0.340957204062113</v>
      </c>
      <c r="AQ155" s="74">
        <v>4.7960139088151776E-3</v>
      </c>
      <c r="AR155" s="74">
        <v>-0.12252268404836048</v>
      </c>
      <c r="AS155" s="74">
        <v>-4.3615355423630958E-2</v>
      </c>
      <c r="AT155" s="74">
        <v>-0.30314122687468131</v>
      </c>
      <c r="AU155" s="74">
        <v>-0.15807551141891305</v>
      </c>
      <c r="AV155" s="74">
        <v>-5.6352078217622059E-2</v>
      </c>
      <c r="AW155" s="74">
        <v>-8.7230710847261916E-2</v>
      </c>
      <c r="AX155" s="74">
        <v>-4.0984309367943228E-3</v>
      </c>
      <c r="AY155" s="74">
        <v>0.22192448858108696</v>
      </c>
      <c r="AZ155" s="74">
        <v>-1.0123048082487613</v>
      </c>
      <c r="BA155" s="74">
        <v>-1.3565412347550596</v>
      </c>
      <c r="BB155" s="74">
        <v>-0.26321540687322437</v>
      </c>
      <c r="BC155" s="74">
        <v>0.13438489771621739</v>
      </c>
    </row>
    <row r="156" spans="1:55" outlineLevel="4" x14ac:dyDescent="0.2">
      <c r="A156" s="70" t="s">
        <v>104</v>
      </c>
      <c r="B156" s="70" t="s">
        <v>106</v>
      </c>
      <c r="C156" s="70">
        <v>3</v>
      </c>
      <c r="D156" s="70">
        <v>4</v>
      </c>
      <c r="E156" s="70">
        <v>5</v>
      </c>
      <c r="F156" s="81"/>
      <c r="G156" s="77" t="s">
        <v>127</v>
      </c>
      <c r="H156" s="74">
        <v>-0.27152577476888884</v>
      </c>
      <c r="I156" s="74">
        <v>-0.20909803016650064</v>
      </c>
      <c r="J156" s="74">
        <v>-0.68921259092858289</v>
      </c>
      <c r="K156" s="74">
        <v>0.41421141970925446</v>
      </c>
      <c r="L156" s="74">
        <v>3.6213051078518646E-2</v>
      </c>
      <c r="M156" s="74">
        <v>-0.17577541340931729</v>
      </c>
      <c r="N156" s="74">
        <v>1.0297678550086165</v>
      </c>
      <c r="O156" s="74">
        <v>-0.14637654022930158</v>
      </c>
      <c r="P156" s="74">
        <v>-0.42841924922962954</v>
      </c>
      <c r="Q156" s="74">
        <v>-0.43064885698513528</v>
      </c>
      <c r="R156" s="74">
        <v>-0.55258077977216247</v>
      </c>
      <c r="S156" s="74">
        <v>0.13261728465192904</v>
      </c>
      <c r="T156" s="74">
        <v>-0.10389690092444455</v>
      </c>
      <c r="U156" s="74">
        <v>-0.15794294748463719</v>
      </c>
      <c r="V156" s="74">
        <v>8.0077381663794495E-2</v>
      </c>
      <c r="W156" s="74">
        <v>0.14473148174447339</v>
      </c>
      <c r="X156" s="74">
        <v>-0.27305154953777772</v>
      </c>
      <c r="Y156" s="74">
        <v>-0.38115508268186349</v>
      </c>
      <c r="Z156" s="74">
        <v>0.12961309168102753</v>
      </c>
      <c r="AA156" s="74">
        <v>0.20526851825552661</v>
      </c>
      <c r="AB156" s="74">
        <v>-0.14615807507703704</v>
      </c>
      <c r="AC156" s="74">
        <v>-0.22487344357581796</v>
      </c>
      <c r="AD156" s="74">
        <v>0.11312245141872398</v>
      </c>
      <c r="AE156" s="74">
        <v>0.27892592697789353</v>
      </c>
      <c r="AF156" s="74">
        <v>-0.21378694892148137</v>
      </c>
      <c r="AG156" s="74">
        <v>-0.2843672178790897</v>
      </c>
      <c r="AH156" s="74">
        <v>-5.2735543099751515E-2</v>
      </c>
      <c r="AI156" s="74">
        <v>0.33575463133907701</v>
      </c>
      <c r="AJ156" s="74">
        <v>-0.21615807507703705</v>
      </c>
      <c r="AK156" s="74">
        <v>-0.39140819553022754</v>
      </c>
      <c r="AL156" s="74">
        <v>0.38687754858127599</v>
      </c>
      <c r="AM156" s="74">
        <v>0.52419444523342018</v>
      </c>
      <c r="AN156" s="74">
        <v>-0.435477651694815</v>
      </c>
      <c r="AO156" s="74">
        <v>-0.51422458659068271</v>
      </c>
      <c r="AP156" s="74">
        <v>-0.27101955406280054</v>
      </c>
      <c r="AQ156" s="74">
        <v>0.3879367263349584</v>
      </c>
      <c r="AR156" s="74">
        <v>-0.13158075077037046</v>
      </c>
      <c r="AS156" s="74">
        <v>-0.19653475195440961</v>
      </c>
      <c r="AT156" s="74">
        <v>8.1561225709361987E-2</v>
      </c>
      <c r="AU156" s="74">
        <v>2.3154321162982262E-2</v>
      </c>
      <c r="AV156" s="74">
        <v>-0.12316150154074093</v>
      </c>
      <c r="AW156" s="74">
        <v>-0.14563278212091027</v>
      </c>
      <c r="AX156" s="74">
        <v>-9.4064623817730009E-2</v>
      </c>
      <c r="AY156" s="74">
        <v>0.15211419709254437</v>
      </c>
      <c r="AZ156" s="74">
        <v>-0.48626802708000028</v>
      </c>
      <c r="BA156" s="74">
        <v>-0.67819606033300128</v>
      </c>
      <c r="BB156" s="74">
        <v>0.22187075236453996</v>
      </c>
      <c r="BC156" s="74">
        <v>5.7868828431621389E-2</v>
      </c>
    </row>
    <row r="157" spans="1:55" outlineLevel="4" x14ac:dyDescent="0.2">
      <c r="A157" s="70" t="s">
        <v>104</v>
      </c>
      <c r="B157" s="70" t="s">
        <v>106</v>
      </c>
      <c r="C157" s="70">
        <v>3</v>
      </c>
      <c r="D157" s="70">
        <v>4</v>
      </c>
      <c r="E157" s="70">
        <v>5</v>
      </c>
      <c r="F157" s="81"/>
      <c r="G157" s="77" t="s">
        <v>128</v>
      </c>
      <c r="H157" s="74">
        <v>-0.39425611639585417</v>
      </c>
      <c r="I157" s="74">
        <v>-0.37714412649065526</v>
      </c>
      <c r="J157" s="74">
        <v>-0.70739624243773402</v>
      </c>
      <c r="K157" s="74">
        <v>0</v>
      </c>
      <c r="L157" s="74">
        <v>-0.44117698936476035</v>
      </c>
      <c r="M157" s="74">
        <v>-0.4585942768317946</v>
      </c>
      <c r="N157" s="74">
        <v>-6.419359155964012E-2</v>
      </c>
      <c r="O157" s="74">
        <v>0</v>
      </c>
      <c r="P157" s="74">
        <v>-0.15692087296890619</v>
      </c>
      <c r="Q157" s="74">
        <v>-0.19430602385048407</v>
      </c>
      <c r="R157" s="74">
        <v>0.5894700553342086</v>
      </c>
      <c r="S157" s="74">
        <v>0</v>
      </c>
      <c r="T157" s="74">
        <v>-0.13615825406218759</v>
      </c>
      <c r="U157" s="74">
        <v>-0.10425271124296337</v>
      </c>
      <c r="V157" s="74">
        <v>-0.66410166002625792</v>
      </c>
      <c r="W157" s="74">
        <v>0</v>
      </c>
      <c r="X157" s="74">
        <v>-1.017994269719156</v>
      </c>
      <c r="Y157" s="74">
        <v>-1.0029003006822788</v>
      </c>
      <c r="Z157" s="74">
        <v>-1.2643544717430588</v>
      </c>
      <c r="AA157" s="74">
        <v>0</v>
      </c>
      <c r="AB157" s="74">
        <v>-0.22287194180207293</v>
      </c>
      <c r="AC157" s="74">
        <v>-0.25285587350934474</v>
      </c>
      <c r="AD157" s="74">
        <v>0.18</v>
      </c>
      <c r="AE157" s="74">
        <v>0</v>
      </c>
      <c r="AF157" s="74">
        <v>-0.17148776720829167</v>
      </c>
      <c r="AG157" s="74">
        <v>-0.23571174701868949</v>
      </c>
      <c r="AH157" s="74">
        <v>1.0216357997640653</v>
      </c>
      <c r="AI157" s="74">
        <v>0</v>
      </c>
      <c r="AJ157" s="74">
        <v>-0.56574388360414585</v>
      </c>
      <c r="AK157" s="74">
        <v>-0.53571174701868951</v>
      </c>
      <c r="AL157" s="74">
        <v>-1.1221197786631656</v>
      </c>
      <c r="AM157" s="74">
        <v>0</v>
      </c>
      <c r="AN157" s="74">
        <v>-0.66415252378134371</v>
      </c>
      <c r="AO157" s="74">
        <v>-0.72715301192524207</v>
      </c>
      <c r="AP157" s="74">
        <v>0.40262674044561142</v>
      </c>
      <c r="AQ157" s="74">
        <v>0</v>
      </c>
      <c r="AR157" s="74">
        <v>-8.4359709010364603E-2</v>
      </c>
      <c r="AS157" s="74">
        <v>-0.11713524105606847</v>
      </c>
      <c r="AT157" s="74">
        <v>0.47</v>
      </c>
      <c r="AU157" s="74">
        <v>0</v>
      </c>
      <c r="AV157" s="74">
        <v>-0.45681728035439573</v>
      </c>
      <c r="AW157" s="74">
        <v>-0.46717078279441565</v>
      </c>
      <c r="AX157" s="74">
        <v>-0.24264972332895701</v>
      </c>
      <c r="AY157" s="74">
        <v>0</v>
      </c>
      <c r="AZ157" s="74">
        <v>-0.90256116395854158</v>
      </c>
      <c r="BA157" s="74">
        <v>-0.98859427683179457</v>
      </c>
      <c r="BB157" s="74">
        <v>0.58417060867629456</v>
      </c>
      <c r="BC157" s="74">
        <v>0</v>
      </c>
    </row>
    <row r="158" spans="1:55" outlineLevel="4" x14ac:dyDescent="0.2">
      <c r="A158" s="70" t="s">
        <v>104</v>
      </c>
      <c r="B158" s="70" t="s">
        <v>106</v>
      </c>
      <c r="C158" s="70">
        <v>3</v>
      </c>
      <c r="D158" s="70">
        <v>4</v>
      </c>
      <c r="E158" s="70">
        <v>5</v>
      </c>
      <c r="F158" s="81"/>
      <c r="G158" s="77" t="s">
        <v>129</v>
      </c>
      <c r="H158" s="74">
        <v>-2.7542590684115319E-2</v>
      </c>
      <c r="I158" s="74">
        <v>7.5794461438522254E-3</v>
      </c>
      <c r="J158" s="74">
        <v>-0.10713053452323347</v>
      </c>
      <c r="K158" s="74">
        <v>0.1452746028952196</v>
      </c>
      <c r="L158" s="74">
        <v>-0.21656943013086491</v>
      </c>
      <c r="M158" s="74">
        <v>-0.20925024275947235</v>
      </c>
      <c r="N158" s="74">
        <v>-0.21676519079380441</v>
      </c>
      <c r="O158" s="74">
        <v>-0.34782417990349268</v>
      </c>
      <c r="P158" s="74">
        <v>8.7712953420576598E-2</v>
      </c>
      <c r="Q158" s="74">
        <v>9.6397716238205811E-2</v>
      </c>
      <c r="R158" s="74">
        <v>5.1547633255081979E-2</v>
      </c>
      <c r="S158" s="74">
        <v>0.22037375691176578</v>
      </c>
      <c r="T158" s="74">
        <v>-0.30639906739440359</v>
      </c>
      <c r="U158" s="74">
        <v>-0.49360228376179421</v>
      </c>
      <c r="V158" s="74">
        <v>9.2643664443369106E-2</v>
      </c>
      <c r="W158" s="74">
        <v>-2.8263730144760982E-2</v>
      </c>
      <c r="X158" s="74">
        <v>-0.53686113973827021</v>
      </c>
      <c r="Y158" s="74">
        <v>-0.48435204100232188</v>
      </c>
      <c r="Z158" s="74">
        <v>-0.65624381737899373</v>
      </c>
      <c r="AA158" s="74">
        <v>9.098968407629221E-3</v>
      </c>
      <c r="AB158" s="74">
        <v>1.622870465794234E-2</v>
      </c>
      <c r="AC158" s="74">
        <v>-2.2420553856147774E-2</v>
      </c>
      <c r="AD158" s="74">
        <v>0.10610427468296213</v>
      </c>
      <c r="AE158" s="74">
        <v>9.9142830627297576E-2</v>
      </c>
      <c r="AF158" s="74">
        <v>-0.26308984439621258</v>
      </c>
      <c r="AG158" s="74">
        <v>-0.17074975724052766</v>
      </c>
      <c r="AH158" s="74">
        <v>-0.45947862658518934</v>
      </c>
      <c r="AI158" s="74">
        <v>0.03</v>
      </c>
      <c r="AJ158" s="74">
        <v>6.6861139738270195E-2</v>
      </c>
      <c r="AK158" s="74">
        <v>1.7147473478733466E-2</v>
      </c>
      <c r="AL158" s="74">
        <v>0.16558290126815145</v>
      </c>
      <c r="AM158" s="74">
        <v>0.13784611101332683</v>
      </c>
      <c r="AN158" s="74">
        <v>-0.72783430029152063</v>
      </c>
      <c r="AO158" s="74">
        <v>-0.99634062219335084</v>
      </c>
      <c r="AP158" s="74">
        <v>-0.19918305420377611</v>
      </c>
      <c r="AQ158" s="74">
        <v>0.15303298946920973</v>
      </c>
      <c r="AR158" s="74">
        <v>2.8856476710288299E-2</v>
      </c>
      <c r="AS158" s="74">
        <v>5.4409135047176788E-2</v>
      </c>
      <c r="AT158" s="74">
        <v>-2.3895725317037871E-2</v>
      </c>
      <c r="AU158" s="74">
        <v>7.3846296622243832E-3</v>
      </c>
      <c r="AV158" s="74">
        <v>6.5766632314075757E-2</v>
      </c>
      <c r="AW158" s="74">
        <v>-0.1983292033843799</v>
      </c>
      <c r="AX158" s="74">
        <v>0.60765190793804413</v>
      </c>
      <c r="AY158" s="74">
        <v>0.35564835980698539</v>
      </c>
      <c r="AZ158" s="74">
        <v>-0.18817502576444314</v>
      </c>
      <c r="BA158" s="74">
        <v>-0.42795432476411605</v>
      </c>
      <c r="BB158" s="74">
        <v>0.24993022865198417</v>
      </c>
      <c r="BC158" s="74">
        <v>0.17652746028952196</v>
      </c>
    </row>
    <row r="159" spans="1:55" outlineLevel="4" x14ac:dyDescent="0.2">
      <c r="A159" s="70" t="s">
        <v>104</v>
      </c>
      <c r="B159" s="70" t="s">
        <v>106</v>
      </c>
      <c r="C159" s="70">
        <v>3</v>
      </c>
      <c r="D159" s="70">
        <v>4</v>
      </c>
      <c r="E159" s="70">
        <v>5</v>
      </c>
      <c r="F159" s="81"/>
      <c r="G159" s="77" t="s">
        <v>130</v>
      </c>
      <c r="H159" s="74">
        <v>-2.9921771449816566E-2</v>
      </c>
      <c r="I159" s="74">
        <v>-6.293942247647237E-2</v>
      </c>
      <c r="J159" s="74">
        <v>5.3180757109124593E-4</v>
      </c>
      <c r="K159" s="74">
        <v>0.470968760162084</v>
      </c>
      <c r="L159" s="74">
        <v>-9.9217714498165688E-3</v>
      </c>
      <c r="M159" s="74">
        <v>1.236346514116584E-2</v>
      </c>
      <c r="N159" s="74">
        <v>-7.9588101340339838E-3</v>
      </c>
      <c r="O159" s="74">
        <v>-0.41199531944409074</v>
      </c>
      <c r="P159" s="74">
        <v>-3.7676014237912725E-2</v>
      </c>
      <c r="Q159" s="74">
        <v>0.10059086628529146</v>
      </c>
      <c r="R159" s="74">
        <v>-0.27449427839159218</v>
      </c>
      <c r="S159" s="74">
        <v>-1.1486390552171732</v>
      </c>
      <c r="T159" s="74">
        <v>-0.21240221431227072</v>
      </c>
      <c r="U159" s="74">
        <v>-0.25116682362059795</v>
      </c>
      <c r="V159" s="74">
        <v>-0.17677528608042037</v>
      </c>
      <c r="W159" s="74">
        <v>0.30960781537925713</v>
      </c>
      <c r="X159" s="74">
        <v>6.5352028475825441E-2</v>
      </c>
      <c r="Y159" s="74">
        <v>-8.6439893338266266E-2</v>
      </c>
      <c r="Z159" s="74">
        <v>0.45783890122260285</v>
      </c>
      <c r="AA159" s="74">
        <v>6.5859366531596693E-3</v>
      </c>
      <c r="AB159" s="74">
        <v>-0.88608376433086022</v>
      </c>
      <c r="AC159" s="74">
        <v>-1.1646672944823919</v>
      </c>
      <c r="AD159" s="74">
        <v>-0.3456778024452058</v>
      </c>
      <c r="AE159" s="74">
        <v>5.5951561991895805E-2</v>
      </c>
      <c r="AF159" s="74">
        <v>-4.6318449981410506E-2</v>
      </c>
      <c r="AG159" s="74">
        <v>-0.18824231009411058</v>
      </c>
      <c r="AH159" s="74">
        <v>0.26946819242890874</v>
      </c>
      <c r="AI159" s="74">
        <v>3.6585936653159665E-2</v>
      </c>
      <c r="AJ159" s="74">
        <v>-0.26879889284386466</v>
      </c>
      <c r="AK159" s="74">
        <v>-7.4712021332346737E-2</v>
      </c>
      <c r="AL159" s="74">
        <v>-0.76150938229487475</v>
      </c>
      <c r="AM159" s="74">
        <v>3.5951561991895802E-2</v>
      </c>
      <c r="AN159" s="74">
        <v>-1.3650944720818594</v>
      </c>
      <c r="AO159" s="74">
        <v>-1.8473830827090902</v>
      </c>
      <c r="AP159" s="74">
        <v>-2.9056293769248592E-2</v>
      </c>
      <c r="AQ159" s="74">
        <v>-2.1268749322527737E-2</v>
      </c>
      <c r="AR159" s="74">
        <v>-1.6161992881043641E-2</v>
      </c>
      <c r="AS159" s="74">
        <v>-8.4106246097070347E-2</v>
      </c>
      <c r="AT159" s="74">
        <v>0.21591762026806799</v>
      </c>
      <c r="AU159" s="74">
        <v>2.4682812669368066E-2</v>
      </c>
      <c r="AV159" s="74">
        <v>-8.4726200074357993E-2</v>
      </c>
      <c r="AW159" s="74">
        <v>-0.21057595733530654</v>
      </c>
      <c r="AX159" s="74">
        <v>0.26363661257923976</v>
      </c>
      <c r="AY159" s="74">
        <v>0.04</v>
      </c>
      <c r="AZ159" s="74">
        <v>8.3916235669139791E-2</v>
      </c>
      <c r="BA159" s="74">
        <v>-0.12059086628529148</v>
      </c>
      <c r="BB159" s="74">
        <v>0.61159542271327383</v>
      </c>
      <c r="BC159" s="74">
        <v>0.13404843800810418</v>
      </c>
    </row>
    <row r="160" spans="1:55" outlineLevel="4" x14ac:dyDescent="0.2">
      <c r="A160" s="70" t="s">
        <v>104</v>
      </c>
      <c r="B160" s="70" t="s">
        <v>106</v>
      </c>
      <c r="C160" s="70">
        <v>3</v>
      </c>
      <c r="D160" s="70">
        <v>4</v>
      </c>
      <c r="E160" s="70">
        <v>5</v>
      </c>
      <c r="F160" s="81"/>
      <c r="G160" s="77" t="s">
        <v>131</v>
      </c>
      <c r="H160" s="74">
        <v>-0.19521702478988545</v>
      </c>
      <c r="I160" s="74">
        <v>-0.14243241175040147</v>
      </c>
      <c r="J160" s="74">
        <v>-0.25938257703758505</v>
      </c>
      <c r="K160" s="74">
        <v>8.3787293768345789E-2</v>
      </c>
      <c r="L160" s="74">
        <v>-6.9455330567127702E-2</v>
      </c>
      <c r="M160" s="74">
        <v>-8.7837941247992643E-2</v>
      </c>
      <c r="N160" s="74">
        <v>-6.2024246520272226E-2</v>
      </c>
      <c r="O160" s="74">
        <v>-7.1089011100239533E-2</v>
      </c>
      <c r="P160" s="74">
        <v>-1.0544669432872297E-2</v>
      </c>
      <c r="Q160" s="74">
        <v>-0.14513517649919705</v>
      </c>
      <c r="R160" s="74">
        <v>8.8147731112755201E-2</v>
      </c>
      <c r="S160" s="74">
        <v>6.7276237389925331E-2</v>
      </c>
      <c r="T160" s="74">
        <v>-3.3702066177004678E-3</v>
      </c>
      <c r="U160" s="74">
        <v>-0.25108102937600368</v>
      </c>
      <c r="V160" s="74">
        <v>0.17101212326013612</v>
      </c>
      <c r="W160" s="74">
        <v>9.4034684031175153E-2</v>
      </c>
      <c r="X160" s="74">
        <v>3.1412768592414084E-2</v>
      </c>
      <c r="Y160" s="74">
        <v>3.5135176499197063E-2</v>
      </c>
      <c r="Z160" s="74">
        <v>1.7753030815034029E-2</v>
      </c>
      <c r="AA160" s="74">
        <v>0.17084162083741017</v>
      </c>
      <c r="AB160" s="74">
        <v>-0.92478297521011443</v>
      </c>
      <c r="AC160" s="74">
        <v>-0.29054070599678827</v>
      </c>
      <c r="AD160" s="74">
        <v>-1.4208401456271087</v>
      </c>
      <c r="AE160" s="74">
        <v>0.20891098889976048</v>
      </c>
      <c r="AF160" s="74">
        <v>-0.12195743802528639</v>
      </c>
      <c r="AG160" s="74">
        <v>-0.20972964700160587</v>
      </c>
      <c r="AH160" s="74">
        <v>-7.9605299702278823E-2</v>
      </c>
      <c r="AI160" s="74">
        <v>0.13596531596882486</v>
      </c>
      <c r="AJ160" s="74">
        <v>9.9889380146898604E-2</v>
      </c>
      <c r="AK160" s="74">
        <v>-0.18027035299839411</v>
      </c>
      <c r="AL160" s="74">
        <v>0.31281364711571458</v>
      </c>
      <c r="AM160" s="74">
        <v>9.3613873612470061E-2</v>
      </c>
      <c r="AN160" s="74">
        <v>-0.47554045451655491</v>
      </c>
      <c r="AO160" s="74">
        <v>-0.57270276474879567</v>
      </c>
      <c r="AP160" s="74">
        <v>-0.45545531659840177</v>
      </c>
      <c r="AQ160" s="74">
        <v>0.13487630486858532</v>
      </c>
      <c r="AR160" s="74">
        <v>-0.12293615703792957</v>
      </c>
      <c r="AS160" s="74">
        <v>-3.0270352998394118E-2</v>
      </c>
      <c r="AT160" s="74">
        <v>-0.20432196073690453</v>
      </c>
      <c r="AU160" s="74">
        <v>-4.8490178481055371E-2</v>
      </c>
      <c r="AV160" s="74">
        <v>3.7497892541841313E-2</v>
      </c>
      <c r="AW160" s="74">
        <v>-0.36405414712319339</v>
      </c>
      <c r="AX160" s="74">
        <v>0.33056667793074856</v>
      </c>
      <c r="AY160" s="74">
        <v>0.28705432706906442</v>
      </c>
      <c r="AZ160" s="74">
        <v>-0.38532764464298686</v>
      </c>
      <c r="BA160" s="74">
        <v>-0.84405376450562064</v>
      </c>
      <c r="BB160" s="74">
        <v>-7.3481815109795831E-2</v>
      </c>
      <c r="BC160" s="74">
        <v>9.8490178481055388E-2</v>
      </c>
    </row>
    <row r="161" spans="1:55" outlineLevel="4" x14ac:dyDescent="0.2">
      <c r="A161" s="70" t="s">
        <v>104</v>
      </c>
      <c r="B161" s="70" t="s">
        <v>106</v>
      </c>
      <c r="C161" s="70">
        <v>3</v>
      </c>
      <c r="D161" s="70">
        <v>4</v>
      </c>
      <c r="E161" s="70">
        <v>5</v>
      </c>
      <c r="F161" s="81"/>
      <c r="G161" s="77" t="s">
        <v>132</v>
      </c>
      <c r="H161" s="74">
        <v>3.6142426667993867E-2</v>
      </c>
      <c r="I161" s="74">
        <v>3.8382351491622769E-3</v>
      </c>
      <c r="J161" s="74">
        <v>7.262392950060613E-2</v>
      </c>
      <c r="K161" s="74">
        <v>0.27616098946359635</v>
      </c>
      <c r="L161" s="74">
        <v>-0.1474777688840225</v>
      </c>
      <c r="M161" s="74">
        <v>-0.1636323490273815</v>
      </c>
      <c r="N161" s="74">
        <v>-0.13737607049939388</v>
      </c>
      <c r="O161" s="74">
        <v>0.11159811530743556</v>
      </c>
      <c r="P161" s="74">
        <v>0.13157271999601841</v>
      </c>
      <c r="Q161" s="74">
        <v>-6.2647079117281249E-3</v>
      </c>
      <c r="R161" s="74">
        <v>0.40167474108269352</v>
      </c>
      <c r="S161" s="74">
        <v>-0.33536193180987856</v>
      </c>
      <c r="T161" s="74">
        <v>-0.30035606666998466</v>
      </c>
      <c r="U161" s="74">
        <v>-0.53848529455251315</v>
      </c>
      <c r="V161" s="74">
        <v>6.7557458665589099E-2</v>
      </c>
      <c r="W161" s="74">
        <v>0.34872032982119877</v>
      </c>
      <c r="X161" s="74">
        <v>5.3738884442011248E-2</v>
      </c>
      <c r="Y161" s="74">
        <v>9.1411762386596429E-2</v>
      </c>
      <c r="Z161" s="74">
        <v>-2.8506647083501702E-2</v>
      </c>
      <c r="AA161" s="74">
        <v>0.44528084811165403</v>
      </c>
      <c r="AB161" s="74">
        <v>-7.5667671108014312E-2</v>
      </c>
      <c r="AC161" s="74">
        <v>-0.19908823268492098</v>
      </c>
      <c r="AD161" s="74">
        <v>0.10981861183380477</v>
      </c>
      <c r="AE161" s="74">
        <v>0.10607990576537177</v>
      </c>
      <c r="AF161" s="74">
        <v>-2.2166164445992842E-2</v>
      </c>
      <c r="AG161" s="74">
        <v>1.4117623865964324E-3</v>
      </c>
      <c r="AH161" s="74">
        <v>-7.8597341166599319E-2</v>
      </c>
      <c r="AI161" s="74">
        <v>0.12784018846925646</v>
      </c>
      <c r="AJ161" s="74">
        <v>-1.3857573332006136E-2</v>
      </c>
      <c r="AK161" s="74">
        <v>-0.1445441163424605</v>
      </c>
      <c r="AL161" s="74">
        <v>0.2070132941670034</v>
      </c>
      <c r="AM161" s="74">
        <v>-3.4400706759711665E-2</v>
      </c>
      <c r="AN161" s="74">
        <v>-0.39964393333001536</v>
      </c>
      <c r="AO161" s="74">
        <v>-0.61292646783408333</v>
      </c>
      <c r="AP161" s="74">
        <v>-6.5882717582895586E-2</v>
      </c>
      <c r="AQ161" s="74">
        <v>1.042308748391424E-3</v>
      </c>
      <c r="AR161" s="74">
        <v>-4.6142426667993869E-2</v>
      </c>
      <c r="AS161" s="74">
        <v>-7.6970589105026341E-2</v>
      </c>
      <c r="AT161" s="74">
        <v>-4.8415953000404084E-2</v>
      </c>
      <c r="AU161" s="74">
        <v>0.57848296839078905</v>
      </c>
      <c r="AV161" s="74">
        <v>4.2136400019907976E-3</v>
      </c>
      <c r="AW161" s="74">
        <v>-0.20919117574581139</v>
      </c>
      <c r="AX161" s="74">
        <v>0.33963722366760957</v>
      </c>
      <c r="AY161" s="74">
        <v>0.4881586335978908</v>
      </c>
      <c r="AZ161" s="74">
        <v>-0.32649849333797853</v>
      </c>
      <c r="BA161" s="74">
        <v>-0.54010294306089035</v>
      </c>
      <c r="BB161" s="74">
        <v>-5.3385530843098744E-3</v>
      </c>
      <c r="BC161" s="74">
        <v>8.7440659642397556E-2</v>
      </c>
    </row>
    <row r="162" spans="1:55" outlineLevel="3" x14ac:dyDescent="0.2">
      <c r="A162" s="71" t="s">
        <v>104</v>
      </c>
      <c r="B162" s="71" t="s">
        <v>106</v>
      </c>
      <c r="C162" s="71">
        <v>3</v>
      </c>
      <c r="D162" s="71">
        <v>4</v>
      </c>
      <c r="E162" s="71"/>
      <c r="F162" s="82"/>
      <c r="G162" s="78" t="s">
        <v>133</v>
      </c>
      <c r="H162" s="40">
        <v>-0.10285693070698504</v>
      </c>
      <c r="I162" s="40">
        <v>-0.1033643797490775</v>
      </c>
      <c r="J162" s="40">
        <v>-8.4919132337430953E-2</v>
      </c>
      <c r="K162" s="40">
        <v>-0.26500786874072513</v>
      </c>
      <c r="L162" s="40">
        <v>-8.8979349379411474E-2</v>
      </c>
      <c r="M162" s="40">
        <v>-0.14433893671270429</v>
      </c>
      <c r="N162" s="40">
        <v>8.6558843116574594E-2</v>
      </c>
      <c r="O162" s="40">
        <v>1.4976393777824577E-2</v>
      </c>
      <c r="P162" s="40">
        <v>-0.1867345120345586</v>
      </c>
      <c r="Q162" s="40">
        <v>-0.23619491139272536</v>
      </c>
      <c r="R162" s="40">
        <v>6.88231376685082E-3</v>
      </c>
      <c r="S162" s="40">
        <v>-0.18133852333315781</v>
      </c>
      <c r="T162" s="40">
        <v>-0.14510176805183791</v>
      </c>
      <c r="U162" s="40">
        <v>-0.25477964557090144</v>
      </c>
      <c r="V162" s="40">
        <v>0.1977830368189917</v>
      </c>
      <c r="W162" s="40">
        <v>0.31622049222228071</v>
      </c>
      <c r="X162" s="40">
        <v>-9.795869875882296E-2</v>
      </c>
      <c r="Y162" s="40">
        <v>-0.15292367089088035</v>
      </c>
      <c r="Z162" s="40">
        <v>0.11016173532513809</v>
      </c>
      <c r="AA162" s="40">
        <v>-8.7606227999789399E-2</v>
      </c>
      <c r="AB162" s="40">
        <v>-0.1740811174312494</v>
      </c>
      <c r="AC162" s="40">
        <v>-0.15628805063995788</v>
      </c>
      <c r="AD162" s="40">
        <v>-0.27745956616871548</v>
      </c>
      <c r="AE162" s="40">
        <v>1.6251967185181286E-2</v>
      </c>
      <c r="AF162" s="40">
        <v>-6.1836280086396522E-2</v>
      </c>
      <c r="AG162" s="40">
        <v>-4.5313493676331071E-2</v>
      </c>
      <c r="AH162" s="40">
        <v>-0.14983826467486189</v>
      </c>
      <c r="AI162" s="40">
        <v>0.10125983592590643</v>
      </c>
      <c r="AJ162" s="40">
        <v>-0.18122418672426432</v>
      </c>
      <c r="AK162" s="40">
        <v>-0.24194911392725357</v>
      </c>
      <c r="AL162" s="40">
        <v>1.3441156883425407E-2</v>
      </c>
      <c r="AM162" s="40">
        <v>0.15492918133347372</v>
      </c>
      <c r="AN162" s="40">
        <v>-0.30673451203455859</v>
      </c>
      <c r="AO162" s="40">
        <v>-0.3619491139272536</v>
      </c>
      <c r="AP162" s="40">
        <v>-0.13926101227299723</v>
      </c>
      <c r="AQ162" s="40">
        <v>-4.9984262518549719E-2</v>
      </c>
      <c r="AR162" s="40">
        <v>2.1020650620588523E-2</v>
      </c>
      <c r="AS162" s="40">
        <v>2.4245797465471786E-2</v>
      </c>
      <c r="AT162" s="40">
        <v>6.7205784417127034E-3</v>
      </c>
      <c r="AU162" s="40">
        <v>-2.5039343703625702E-3</v>
      </c>
      <c r="AV162" s="40">
        <v>-0.12122418672426435</v>
      </c>
      <c r="AW162" s="40">
        <v>-0.19575420253452824</v>
      </c>
      <c r="AX162" s="40">
        <v>0.11762130149385358</v>
      </c>
      <c r="AY162" s="40">
        <v>0.10497639377782458</v>
      </c>
      <c r="AZ162" s="40">
        <v>-0.57877432822463093</v>
      </c>
      <c r="BA162" s="40">
        <v>-0.81301681013811278</v>
      </c>
      <c r="BB162" s="40">
        <v>0.17720578441712703</v>
      </c>
      <c r="BC162" s="40">
        <v>5.8724426592643299E-2</v>
      </c>
    </row>
    <row r="163" spans="1:55" outlineLevel="4" x14ac:dyDescent="0.2">
      <c r="A163" s="70" t="s">
        <v>104</v>
      </c>
      <c r="B163" s="70" t="s">
        <v>106</v>
      </c>
      <c r="C163" s="70">
        <v>3</v>
      </c>
      <c r="D163" s="70">
        <v>4</v>
      </c>
      <c r="E163" s="70">
        <v>5</v>
      </c>
      <c r="F163" s="81"/>
      <c r="G163" s="77" t="s">
        <v>134</v>
      </c>
      <c r="H163" s="74">
        <v>-0.24797461407062643</v>
      </c>
      <c r="I163" s="74">
        <v>-0.20401857851012217</v>
      </c>
      <c r="J163" s="74">
        <v>0.10782869624121458</v>
      </c>
      <c r="K163" s="74">
        <v>-1.2628795696969033</v>
      </c>
      <c r="L163" s="74">
        <v>-0.11810154371749426</v>
      </c>
      <c r="M163" s="74">
        <v>-0.19598142148987785</v>
      </c>
      <c r="N163" s="74">
        <v>0.32434260751757088</v>
      </c>
      <c r="O163" s="74">
        <v>-0.34067515630006762</v>
      </c>
      <c r="P163" s="74">
        <v>-0.45816500854092818</v>
      </c>
      <c r="Q163" s="74">
        <v>-0.53803715702024435</v>
      </c>
      <c r="R163" s="74">
        <v>3.8745228583076788E-2</v>
      </c>
      <c r="S163" s="74">
        <v>-0.83081018756008107</v>
      </c>
      <c r="T163" s="74">
        <v>-0.11797461407062644</v>
      </c>
      <c r="U163" s="74">
        <v>-0.19196284297975569</v>
      </c>
      <c r="V163" s="74">
        <v>0.1430278225527126</v>
      </c>
      <c r="W163" s="74">
        <v>-1.0551103349208918E-2</v>
      </c>
      <c r="X163" s="74">
        <v>2.0063464823433918E-2</v>
      </c>
      <c r="Y163" s="74">
        <v>-5.4111471060732969E-2</v>
      </c>
      <c r="Z163" s="74">
        <v>0.26085651879392718</v>
      </c>
      <c r="AA163" s="74">
        <v>0.1876715336523056</v>
      </c>
      <c r="AB163" s="74">
        <v>-8.6076157788120708E-2</v>
      </c>
      <c r="AC163" s="74">
        <v>-8.1869950429144855E-2</v>
      </c>
      <c r="AD163" s="74">
        <v>-6.3027822552712595E-2</v>
      </c>
      <c r="AE163" s="74">
        <v>-0.15753650239229208</v>
      </c>
      <c r="AF163" s="74">
        <v>-0.19</v>
      </c>
      <c r="AG163" s="74">
        <v>-0.21196284297975568</v>
      </c>
      <c r="AH163" s="74">
        <v>-0.31391434812060731</v>
      </c>
      <c r="AI163" s="74">
        <v>0.26410582934617988</v>
      </c>
      <c r="AJ163" s="74">
        <v>-0.14613962261155461</v>
      </c>
      <c r="AK163" s="74">
        <v>-0.2300928925506108</v>
      </c>
      <c r="AL163" s="74">
        <v>3.4372614291538393E-2</v>
      </c>
      <c r="AM163" s="74">
        <v>0.17727741818141984</v>
      </c>
      <c r="AN163" s="74">
        <v>-0.23784768442375859</v>
      </c>
      <c r="AO163" s="74">
        <v>-0.22401857851012216</v>
      </c>
      <c r="AP163" s="74">
        <v>1.7130375878543214E-3</v>
      </c>
      <c r="AQ163" s="74">
        <v>-0.743711713875294</v>
      </c>
      <c r="AR163" s="74">
        <v>-5.0190394470301755E-2</v>
      </c>
      <c r="AS163" s="74">
        <v>-7.1684165327923238E-2</v>
      </c>
      <c r="AT163" s="74">
        <v>3.697217744728741E-2</v>
      </c>
      <c r="AU163" s="74">
        <v>-2.4656932695388777E-2</v>
      </c>
      <c r="AV163" s="74">
        <v>9.2088850752807483E-2</v>
      </c>
      <c r="AW163" s="74">
        <v>3.579563638865621E-2</v>
      </c>
      <c r="AX163" s="74">
        <v>0.40871522180910924</v>
      </c>
      <c r="AY163" s="74">
        <v>1.6164233173847194E-2</v>
      </c>
      <c r="AZ163" s="74">
        <v>-0.59481234973995412</v>
      </c>
      <c r="BA163" s="74">
        <v>-0.77851371919022705</v>
      </c>
      <c r="BB163" s="74">
        <v>6.262956992971655E-2</v>
      </c>
      <c r="BC163" s="74">
        <v>-0.23013503126001353</v>
      </c>
    </row>
    <row r="164" spans="1:55" outlineLevel="4" x14ac:dyDescent="0.2">
      <c r="A164" s="70" t="s">
        <v>104</v>
      </c>
      <c r="B164" s="70" t="s">
        <v>106</v>
      </c>
      <c r="C164" s="70">
        <v>3</v>
      </c>
      <c r="D164" s="70">
        <v>4</v>
      </c>
      <c r="E164" s="70">
        <v>5</v>
      </c>
      <c r="F164" s="81"/>
      <c r="G164" s="77" t="s">
        <v>135</v>
      </c>
      <c r="H164" s="74">
        <v>-0.11220123835969779</v>
      </c>
      <c r="I164" s="74">
        <v>-0.10695747701983428</v>
      </c>
      <c r="J164" s="74">
        <v>-0.1722954331864292</v>
      </c>
      <c r="K164" s="74">
        <v>0.65462836618277254</v>
      </c>
      <c r="L164" s="74">
        <v>9.2679256984181335E-2</v>
      </c>
      <c r="M164" s="74">
        <v>8.5699740095684457E-2</v>
      </c>
      <c r="N164" s="74">
        <v>0.12726768151412682</v>
      </c>
      <c r="O164" s="74">
        <v>0.54786036307049502</v>
      </c>
      <c r="P164" s="74">
        <v>-0.25928297206327472</v>
      </c>
      <c r="Q164" s="74">
        <v>-0.24290077971294663</v>
      </c>
      <c r="R164" s="74">
        <v>-0.31459086637285838</v>
      </c>
      <c r="S164" s="74">
        <v>-0.41469111736814712</v>
      </c>
      <c r="T164" s="74">
        <v>-5.8660371507909342E-2</v>
      </c>
      <c r="U164" s="74">
        <v>-0.11632860855775935</v>
      </c>
      <c r="V164" s="74">
        <v>0.19158460189265858</v>
      </c>
      <c r="W164" s="74">
        <v>0.48565797495561536</v>
      </c>
      <c r="X164" s="74">
        <v>0.10913839013239288</v>
      </c>
      <c r="Y164" s="74">
        <v>2.0283486534438209E-3</v>
      </c>
      <c r="Z164" s="74">
        <v>0.61950761135595134</v>
      </c>
      <c r="AA164" s="74">
        <v>0.35117277934203683</v>
      </c>
      <c r="AB164" s="74">
        <v>-0.11976099068775822</v>
      </c>
      <c r="AC164" s="74">
        <v>-0.11860051980863109</v>
      </c>
      <c r="AD164" s="74">
        <v>-0.13770456681357079</v>
      </c>
      <c r="AE164" s="74">
        <v>0.03</v>
      </c>
      <c r="AF164" s="74">
        <v>-4.4402476719395588E-2</v>
      </c>
      <c r="AG164" s="74">
        <v>-1.1257736924149817E-2</v>
      </c>
      <c r="AH164" s="74">
        <v>-0.18732318485873156</v>
      </c>
      <c r="AI164" s="74">
        <v>1.1378701096605355E-2</v>
      </c>
      <c r="AJ164" s="74">
        <v>-9.354086685178846E-2</v>
      </c>
      <c r="AK164" s="74">
        <v>-0.16797165134655617</v>
      </c>
      <c r="AL164" s="74">
        <v>0.25590152227119023</v>
      </c>
      <c r="AM164" s="74">
        <v>0.20841537714882608</v>
      </c>
      <c r="AN164" s="74">
        <v>-0.17976099068775825</v>
      </c>
      <c r="AO164" s="74">
        <v>-0.14492912836639044</v>
      </c>
      <c r="AP164" s="74">
        <v>-0.30770456681357083</v>
      </c>
      <c r="AQ164" s="74">
        <v>-8.7654441315926424E-2</v>
      </c>
      <c r="AR164" s="74">
        <v>0.2215786378043324</v>
      </c>
      <c r="AS164" s="74">
        <v>0.26139948019136894</v>
      </c>
      <c r="AT164" s="74">
        <v>4.1584601892658557E-2</v>
      </c>
      <c r="AU164" s="74">
        <v>3.4897039122715717E-2</v>
      </c>
      <c r="AV164" s="74">
        <v>-0.29440247671939562</v>
      </c>
      <c r="AW164" s="74">
        <v>-0.39391495403966853</v>
      </c>
      <c r="AX164" s="74">
        <v>9.3387646435039093E-2</v>
      </c>
      <c r="AY164" s="74">
        <v>0.34366150859530431</v>
      </c>
      <c r="AZ164" s="74">
        <v>-0.61502507727476097</v>
      </c>
      <c r="BA164" s="74">
        <v>-0.79782990807933707</v>
      </c>
      <c r="BB164" s="74">
        <v>0.15267681514126846</v>
      </c>
      <c r="BC164" s="74">
        <v>0.46635615960314042</v>
      </c>
    </row>
    <row r="165" spans="1:55" outlineLevel="4" x14ac:dyDescent="0.2">
      <c r="A165" s="70" t="s">
        <v>104</v>
      </c>
      <c r="B165" s="70" t="s">
        <v>106</v>
      </c>
      <c r="C165" s="70">
        <v>3</v>
      </c>
      <c r="D165" s="70">
        <v>4</v>
      </c>
      <c r="E165" s="70">
        <v>5</v>
      </c>
      <c r="F165" s="81"/>
      <c r="G165" s="77" t="s">
        <v>136</v>
      </c>
      <c r="H165" s="74">
        <v>-0.12295267011980594</v>
      </c>
      <c r="I165" s="74">
        <v>-0.15488882043596575</v>
      </c>
      <c r="J165" s="74">
        <v>-5.1638021780470028E-2</v>
      </c>
      <c r="K165" s="74">
        <v>8.8476361422165362E-2</v>
      </c>
      <c r="L165" s="74">
        <v>-0.31471450258985445</v>
      </c>
      <c r="M165" s="74">
        <v>-0.50403916736656407</v>
      </c>
      <c r="N165" s="74">
        <v>0.10745703267070503</v>
      </c>
      <c r="O165" s="74">
        <v>-2.0507879525944878E-2</v>
      </c>
      <c r="P165" s="74">
        <v>-0.21607938917665048</v>
      </c>
      <c r="Q165" s="74">
        <v>-0.29766013877223929</v>
      </c>
      <c r="R165" s="74">
        <v>-2.7457032670705039E-2</v>
      </c>
      <c r="S165" s="74">
        <v>6.4973734913517066E-3</v>
      </c>
      <c r="T165" s="74">
        <v>-0.26176183247004853</v>
      </c>
      <c r="U165" s="74">
        <v>-0.39064055508895734</v>
      </c>
      <c r="V165" s="74">
        <v>-1.3276043560940049E-2</v>
      </c>
      <c r="W165" s="74">
        <v>0.30553414461242778</v>
      </c>
      <c r="X165" s="74">
        <v>-0.50374656188631084</v>
      </c>
      <c r="Y165" s="74">
        <v>-0.51658812657476916</v>
      </c>
      <c r="Z165" s="74">
        <v>-0.36017186931717982</v>
      </c>
      <c r="AA165" s="74">
        <v>-1.6422593245611812</v>
      </c>
      <c r="AB165" s="74">
        <v>-0.12039694588325248</v>
      </c>
      <c r="AC165" s="74">
        <v>-0.198509791841641</v>
      </c>
      <c r="AD165" s="74">
        <v>5.3447912878119903E-2</v>
      </c>
      <c r="AE165" s="74">
        <v>-1.2994746982703413E-2</v>
      </c>
      <c r="AF165" s="74">
        <v>1.8809162350242596E-2</v>
      </c>
      <c r="AG165" s="74">
        <v>0.1210720121974702</v>
      </c>
      <c r="AH165" s="74">
        <v>-0.2176289019878849</v>
      </c>
      <c r="AI165" s="74">
        <v>-1.101575905188976E-2</v>
      </c>
      <c r="AJ165" s="74">
        <v>-0.47</v>
      </c>
      <c r="AK165" s="74">
        <v>-0.72383006938611971</v>
      </c>
      <c r="AL165" s="74">
        <v>3.8361978219529975E-2</v>
      </c>
      <c r="AM165" s="74">
        <v>0.28339756616271655</v>
      </c>
      <c r="AN165" s="74">
        <v>-0.55511144847310689</v>
      </c>
      <c r="AO165" s="74">
        <v>-0.73105875104984608</v>
      </c>
      <c r="AP165" s="74">
        <v>-0.19491406534141009</v>
      </c>
      <c r="AQ165" s="74">
        <v>0.13751313254324146</v>
      </c>
      <c r="AR165" s="74">
        <v>-6.2158778353300997E-2</v>
      </c>
      <c r="AS165" s="74">
        <v>-6.149020815835899E-2</v>
      </c>
      <c r="AT165" s="74">
        <v>-4.9828130682820153E-2</v>
      </c>
      <c r="AU165" s="74">
        <v>-0.12949212047405512</v>
      </c>
      <c r="AV165" s="74">
        <v>-0.13352366494009704</v>
      </c>
      <c r="AW165" s="74">
        <v>-0.24447062447507695</v>
      </c>
      <c r="AX165" s="74">
        <v>0.11909505445117508</v>
      </c>
      <c r="AY165" s="74">
        <v>0.01</v>
      </c>
      <c r="AZ165" s="74">
        <v>-0.50414350776956329</v>
      </c>
      <c r="BA165" s="74">
        <v>-0.82126784903029049</v>
      </c>
      <c r="BB165" s="74">
        <v>0.1468958257562398</v>
      </c>
      <c r="BC165" s="74">
        <v>0.22253939762972441</v>
      </c>
    </row>
    <row r="166" spans="1:55" outlineLevel="4" x14ac:dyDescent="0.2">
      <c r="A166" s="70" t="s">
        <v>104</v>
      </c>
      <c r="B166" s="70" t="s">
        <v>106</v>
      </c>
      <c r="C166" s="70">
        <v>3</v>
      </c>
      <c r="D166" s="70">
        <v>4</v>
      </c>
      <c r="E166" s="70">
        <v>5</v>
      </c>
      <c r="F166" s="81"/>
      <c r="G166" s="77" t="s">
        <v>137</v>
      </c>
      <c r="H166" s="74">
        <v>6.6400432048581107E-2</v>
      </c>
      <c r="I166" s="74">
        <v>7.4386423603849769E-2</v>
      </c>
      <c r="J166" s="74">
        <v>-4.8085211019111618E-2</v>
      </c>
      <c r="K166" s="74">
        <v>0.47655636703382137</v>
      </c>
      <c r="L166" s="74">
        <v>-0.1271991359028378</v>
      </c>
      <c r="M166" s="74">
        <v>-0.15919930172092855</v>
      </c>
      <c r="N166" s="74">
        <v>9.2695070339703881E-2</v>
      </c>
      <c r="O166" s="74">
        <v>0.38295168539958174</v>
      </c>
      <c r="P166" s="74">
        <v>-1.0933621365720736E-2</v>
      </c>
      <c r="Q166" s="74">
        <v>-6.2027851071371938E-2</v>
      </c>
      <c r="R166" s="74">
        <v>0.38870403335842407</v>
      </c>
      <c r="S166" s="74">
        <v>0.20967130149206756</v>
      </c>
      <c r="T166" s="74">
        <v>-0.19679978397570946</v>
      </c>
      <c r="U166" s="74">
        <v>-0.25707571759743353</v>
      </c>
      <c r="V166" s="74">
        <v>0.23</v>
      </c>
      <c r="W166" s="74">
        <v>0.5269666900710861</v>
      </c>
      <c r="X166" s="74">
        <v>-0.27239881186640197</v>
      </c>
      <c r="Y166" s="74">
        <v>-0.30099216438331766</v>
      </c>
      <c r="Z166" s="74">
        <v>-0.11870403335842411</v>
      </c>
      <c r="AA166" s="74">
        <v>0.23991837547066774</v>
      </c>
      <c r="AB166" s="74">
        <v>-9.6932001183541588E-2</v>
      </c>
      <c r="AC166" s="74">
        <v>-0.11335073691579553</v>
      </c>
      <c r="AD166" s="74">
        <v>8.4197311094383928E-2</v>
      </c>
      <c r="AE166" s="74">
        <v>7.6803441012421564E-2</v>
      </c>
      <c r="AF166" s="74">
        <v>-0.18879924391498309</v>
      </c>
      <c r="AG166" s="74">
        <v>-0.21594429785725613</v>
      </c>
      <c r="AH166" s="74">
        <v>-5.4932777359598325E-3</v>
      </c>
      <c r="AI166" s="74">
        <v>9.8360908241544656E-2</v>
      </c>
      <c r="AJ166" s="74">
        <v>-0.10493254124426799</v>
      </c>
      <c r="AK166" s="74">
        <v>-0.10448215665597287</v>
      </c>
      <c r="AL166" s="74">
        <v>-0.10279820739625595</v>
      </c>
      <c r="AM166" s="74">
        <v>-4.7377013108350768E-2</v>
      </c>
      <c r="AN166" s="74">
        <v>-0.25586616260998873</v>
      </c>
      <c r="AO166" s="74">
        <v>-0.31740643905853938</v>
      </c>
      <c r="AP166" s="74">
        <v>0.19829148513221578</v>
      </c>
      <c r="AQ166" s="74">
        <v>6.1065519662526144E-2</v>
      </c>
      <c r="AR166" s="74">
        <v>-0.10746627062213399</v>
      </c>
      <c r="AS166" s="74">
        <v>-0.11179286266238915</v>
      </c>
      <c r="AT166" s="74">
        <v>-5.6892381434087799E-2</v>
      </c>
      <c r="AU166" s="74">
        <v>-2.049194756659695E-2</v>
      </c>
      <c r="AV166" s="74">
        <v>-1.3329732928490795E-3</v>
      </c>
      <c r="AW166" s="74">
        <v>-5.6135763961502293E-3</v>
      </c>
      <c r="AX166" s="74">
        <v>-9.7937258868958377E-3</v>
      </c>
      <c r="AY166" s="74">
        <v>0.18278623595031371</v>
      </c>
      <c r="AZ166" s="74">
        <v>-0.53079870385425665</v>
      </c>
      <c r="BA166" s="74">
        <v>-0.64391644678588422</v>
      </c>
      <c r="BB166" s="74">
        <v>0.29222420015054462</v>
      </c>
      <c r="BC166" s="74">
        <v>0.4859827949378922</v>
      </c>
    </row>
    <row r="167" spans="1:55" outlineLevel="4" x14ac:dyDescent="0.2">
      <c r="A167" s="70" t="s">
        <v>104</v>
      </c>
      <c r="B167" s="70" t="s">
        <v>106</v>
      </c>
      <c r="C167" s="70">
        <v>3</v>
      </c>
      <c r="D167" s="70">
        <v>4</v>
      </c>
      <c r="E167" s="70">
        <v>5</v>
      </c>
      <c r="F167" s="81"/>
      <c r="G167" s="77" t="s">
        <v>138</v>
      </c>
      <c r="H167" s="74">
        <v>5.269990745087029E-2</v>
      </c>
      <c r="I167" s="74">
        <v>0.12895078522874051</v>
      </c>
      <c r="J167" s="74">
        <v>-0.42154289405315992</v>
      </c>
      <c r="K167" s="74">
        <v>-0.13245532286266734</v>
      </c>
      <c r="L167" s="74">
        <v>2.4333641830432337E-3</v>
      </c>
      <c r="M167" s="74">
        <v>-7.580314091496205E-3</v>
      </c>
      <c r="N167" s="74">
        <v>9.4765684757472074E-2</v>
      </c>
      <c r="O167" s="74">
        <v>6.3207903266095336E-2</v>
      </c>
      <c r="P167" s="74">
        <v>-0.15108341045760809</v>
      </c>
      <c r="Q167" s="74">
        <v>-0.20830827249677086</v>
      </c>
      <c r="R167" s="74">
        <v>0.24972599480401536</v>
      </c>
      <c r="S167" s="74">
        <v>0.37176860301003378</v>
      </c>
      <c r="T167" s="74">
        <v>-0.15486672836608648</v>
      </c>
      <c r="U167" s="74">
        <v>-0.16379015704574812</v>
      </c>
      <c r="V167" s="74">
        <v>-0.18080025837211941</v>
      </c>
      <c r="W167" s="74">
        <v>1.4383819911946079</v>
      </c>
      <c r="X167" s="74">
        <v>5.106617307130825E-2</v>
      </c>
      <c r="Y167" s="74">
        <v>5.8865339555435499E-2</v>
      </c>
      <c r="Z167" s="74">
        <v>-6.6171576212639666E-2</v>
      </c>
      <c r="AA167" s="74">
        <v>0.13358419346780934</v>
      </c>
      <c r="AB167" s="74">
        <v>1.7300092549129703E-2</v>
      </c>
      <c r="AC167" s="74">
        <v>7.9678743634015184E-2</v>
      </c>
      <c r="AD167" s="74">
        <v>-0.3957029457275838</v>
      </c>
      <c r="AE167" s="74">
        <v>-6.1947311559364435E-2</v>
      </c>
      <c r="AF167" s="74">
        <v>8.2966450718697363E-2</v>
      </c>
      <c r="AG167" s="74">
        <v>2.6852355686221539E-2</v>
      </c>
      <c r="AH167" s="74">
        <v>0.52167989665115222</v>
      </c>
      <c r="AI167" s="74">
        <v>-6.7168386935618662E-2</v>
      </c>
      <c r="AJ167" s="74">
        <v>9.0266543267827071E-2</v>
      </c>
      <c r="AK167" s="74">
        <v>0.13064251273196964</v>
      </c>
      <c r="AL167" s="74">
        <v>-0.17826248065776887</v>
      </c>
      <c r="AM167" s="74">
        <v>0.20873940829326909</v>
      </c>
      <c r="AN167" s="74">
        <v>0.22484949097978663</v>
      </c>
      <c r="AO167" s="74">
        <v>0.24644565364693169</v>
      </c>
      <c r="AP167" s="74">
        <v>-1.4765684757472069E-2</v>
      </c>
      <c r="AQ167" s="74">
        <v>1.636124249984324</v>
      </c>
      <c r="AR167" s="74">
        <v>-2.9733456732172932E-2</v>
      </c>
      <c r="AS167" s="74">
        <v>-1.4839371817007591E-2</v>
      </c>
      <c r="AT167" s="74">
        <v>-0.16388604647843924</v>
      </c>
      <c r="AU167" s="74">
        <v>-5.1571021357650439E-2</v>
      </c>
      <c r="AV167" s="74">
        <v>0.13918313281021899</v>
      </c>
      <c r="AW167" s="74">
        <v>0.11685235568622154</v>
      </c>
      <c r="AX167" s="74">
        <v>0.24892573643189597</v>
      </c>
      <c r="AY167" s="74">
        <v>0.83630295853365444</v>
      </c>
      <c r="AZ167" s="74">
        <v>-0.68083410457608085</v>
      </c>
      <c r="BA167" s="74">
        <v>-0.77533151952960244</v>
      </c>
      <c r="BB167" s="74">
        <v>0.13751984497672837</v>
      </c>
      <c r="BC167" s="74">
        <v>-0.33767639823892159</v>
      </c>
    </row>
    <row r="168" spans="1:55" outlineLevel="4" x14ac:dyDescent="0.2">
      <c r="A168" s="70" t="s">
        <v>104</v>
      </c>
      <c r="B168" s="70" t="s">
        <v>106</v>
      </c>
      <c r="C168" s="70">
        <v>3</v>
      </c>
      <c r="D168" s="70">
        <v>4</v>
      </c>
      <c r="E168" s="70">
        <v>5</v>
      </c>
      <c r="F168" s="81"/>
      <c r="G168" s="77" t="s">
        <v>139</v>
      </c>
      <c r="H168" s="74">
        <v>-0.19112407530046407</v>
      </c>
      <c r="I168" s="74">
        <v>-0.35051453042235692</v>
      </c>
      <c r="J168" s="74">
        <v>0.18228236911864568</v>
      </c>
      <c r="K168" s="74">
        <v>-1.2497130697219548E-2</v>
      </c>
      <c r="L168" s="74">
        <v>-0.12116093445227047</v>
      </c>
      <c r="M168" s="74">
        <v>-0.1642489621126888</v>
      </c>
      <c r="N168" s="74">
        <v>-2.4899554977836476E-2</v>
      </c>
      <c r="O168" s="74">
        <v>0.10160201910217777</v>
      </c>
      <c r="P168" s="74">
        <v>-0.21269656067136228</v>
      </c>
      <c r="Q168" s="74">
        <v>-0.37824065901419912</v>
      </c>
      <c r="R168" s="74">
        <v>0.19328869110126068</v>
      </c>
      <c r="S168" s="74">
        <v>0.1648175345176551</v>
      </c>
      <c r="T168" s="74">
        <v>-0.24228500975273454</v>
      </c>
      <c r="U168" s="74">
        <v>-0.52600830309848967</v>
      </c>
      <c r="V168" s="74">
        <v>0.4981212827309881</v>
      </c>
      <c r="W168" s="74">
        <v>8.3215515415477337E-2</v>
      </c>
      <c r="X168" s="74">
        <v>-0.1426597015195559</v>
      </c>
      <c r="Y168" s="74">
        <v>-8.4763492535045754E-2</v>
      </c>
      <c r="Z168" s="74">
        <v>-0.36610676700477846</v>
      </c>
      <c r="AA168" s="74">
        <v>0.80694973425018479</v>
      </c>
      <c r="AB168" s="74">
        <v>-0.14692874756181637</v>
      </c>
      <c r="AC168" s="74">
        <v>-0.25699584845075518</v>
      </c>
      <c r="AD168" s="74">
        <v>7.9194568061712101E-2</v>
      </c>
      <c r="AE168" s="74">
        <v>0.53070690750713601</v>
      </c>
      <c r="AF168" s="74">
        <v>-0.11692874756181637</v>
      </c>
      <c r="AG168" s="74">
        <v>-0.19849792422537757</v>
      </c>
      <c r="AH168" s="74">
        <v>9.2550222511081762E-2</v>
      </c>
      <c r="AI168" s="74">
        <v>5.214367694365156E-2</v>
      </c>
      <c r="AJ168" s="74">
        <v>-0.23191031798591316</v>
      </c>
      <c r="AK168" s="74">
        <v>-0.28300415154924485</v>
      </c>
      <c r="AL168" s="74">
        <v>-0.1084560994715332</v>
      </c>
      <c r="AM168" s="74">
        <v>3.5359192359128891E-2</v>
      </c>
      <c r="AN168" s="74">
        <v>-0.44307125243818363</v>
      </c>
      <c r="AO168" s="74">
        <v>-0.63300415154924483</v>
      </c>
      <c r="AP168" s="74">
        <v>3.2483259162972747E-2</v>
      </c>
      <c r="AQ168" s="74">
        <v>3.2155154154773352E-3</v>
      </c>
      <c r="AR168" s="74">
        <v>-1.5767813109545909E-2</v>
      </c>
      <c r="AS168" s="74">
        <v>-3.8497924225377581E-2</v>
      </c>
      <c r="AT168" s="74">
        <v>2.328869110126066E-2</v>
      </c>
      <c r="AU168" s="74">
        <v>-3.2155154154773352E-3</v>
      </c>
      <c r="AV168" s="74">
        <v>-0.21269656067136228</v>
      </c>
      <c r="AW168" s="74">
        <v>-0.31124481056344394</v>
      </c>
      <c r="AX168" s="74">
        <v>3.416108638765758E-2</v>
      </c>
      <c r="AY168" s="74">
        <v>0.10214367694365156</v>
      </c>
      <c r="AZ168" s="74">
        <v>-0.567229721025025</v>
      </c>
      <c r="BA168" s="74">
        <v>-0.90956850056253991</v>
      </c>
      <c r="BB168" s="74">
        <v>0.28483259162972746</v>
      </c>
      <c r="BC168" s="74">
        <v>6.2143676943651555E-2</v>
      </c>
    </row>
    <row r="169" spans="1:55" outlineLevel="4" x14ac:dyDescent="0.2">
      <c r="A169" s="70" t="s">
        <v>104</v>
      </c>
      <c r="B169" s="70" t="s">
        <v>106</v>
      </c>
      <c r="C169" s="70">
        <v>3</v>
      </c>
      <c r="D169" s="70">
        <v>4</v>
      </c>
      <c r="E169" s="70">
        <v>5</v>
      </c>
      <c r="F169" s="81"/>
      <c r="G169" s="77" t="s">
        <v>140</v>
      </c>
      <c r="H169" s="74">
        <v>-0.1296655274732903</v>
      </c>
      <c r="I169" s="74">
        <v>8.6665496295582109E-2</v>
      </c>
      <c r="J169" s="74">
        <v>-0.46107384352142189</v>
      </c>
      <c r="K169" s="74">
        <v>0.15953646651074938</v>
      </c>
      <c r="L169" s="74">
        <v>-0.10268896483511397</v>
      </c>
      <c r="M169" s="74">
        <v>-0.20466479407293134</v>
      </c>
      <c r="N169" s="74">
        <v>3.9752411952861444E-2</v>
      </c>
      <c r="O169" s="74">
        <v>3.6843902283102373E-2</v>
      </c>
      <c r="P169" s="74">
        <v>7.8066894505341947E-2</v>
      </c>
      <c r="Q169" s="74">
        <v>-0.23288873283941094</v>
      </c>
      <c r="R169" s="74">
        <v>0.45396718065714581</v>
      </c>
      <c r="S169" s="74">
        <v>0.60167007722463339</v>
      </c>
      <c r="T169" s="74">
        <v>-0.42121411098700223</v>
      </c>
      <c r="U169" s="74">
        <v>-0.43444366419705471</v>
      </c>
      <c r="V169" s="74">
        <v>-0.48413416332288117</v>
      </c>
      <c r="W169" s="74">
        <v>0.65884116627687339</v>
      </c>
      <c r="X169" s="74">
        <v>-0.18806689450534192</v>
      </c>
      <c r="Y169" s="74">
        <v>-0.13110916049263682</v>
      </c>
      <c r="Z169" s="74">
        <v>-0.2884295374085688</v>
      </c>
      <c r="AA169" s="74">
        <v>8.6264485421539083E-2</v>
      </c>
      <c r="AB169" s="74">
        <v>8.6344482417556989E-2</v>
      </c>
      <c r="AC169" s="74">
        <v>-6.4443664197054726E-3</v>
      </c>
      <c r="AD169" s="74">
        <v>0.22719015419714375</v>
      </c>
      <c r="AE169" s="74">
        <v>0</v>
      </c>
      <c r="AF169" s="74">
        <v>-0.13613378901068388</v>
      </c>
      <c r="AG169" s="74">
        <v>-1.8890839507363172E-2</v>
      </c>
      <c r="AH169" s="74">
        <v>-0.28809990100429478</v>
      </c>
      <c r="AI169" s="74">
        <v>-1.6264485421539084E-2</v>
      </c>
      <c r="AJ169" s="74">
        <v>-0.38151171868091183</v>
      </c>
      <c r="AK169" s="74">
        <v>-0.21511056493793831</v>
      </c>
      <c r="AL169" s="74">
        <v>-0.64834748905143336</v>
      </c>
      <c r="AM169" s="74">
        <v>6.0115883372312655E-2</v>
      </c>
      <c r="AN169" s="74">
        <v>-0.38537792967022799</v>
      </c>
      <c r="AO169" s="74">
        <v>-0.78288873283941096</v>
      </c>
      <c r="AP169" s="74">
        <v>0.14380164096714271</v>
      </c>
      <c r="AQ169" s="74">
        <v>3.7355145784609183E-2</v>
      </c>
      <c r="AR169" s="74">
        <v>-3.6555175824430097E-3</v>
      </c>
      <c r="AS169" s="74">
        <v>5.9333099259116423E-2</v>
      </c>
      <c r="AT169" s="74">
        <v>-9.2396718065714589E-2</v>
      </c>
      <c r="AU169" s="74">
        <v>0.11361963120614826</v>
      </c>
      <c r="AV169" s="74">
        <v>-2.267578021367761E-3</v>
      </c>
      <c r="AW169" s="74">
        <v>-0.47</v>
      </c>
      <c r="AX169" s="74">
        <v>0.57487548448856463</v>
      </c>
      <c r="AY169" s="74">
        <v>0.12471029156921837</v>
      </c>
      <c r="AZ169" s="74">
        <v>-0.27302343736182372</v>
      </c>
      <c r="BA169" s="74">
        <v>-0.81666549629558216</v>
      </c>
      <c r="BB169" s="74">
        <v>0.35289189415999167</v>
      </c>
      <c r="BC169" s="74">
        <v>0.41419904806771157</v>
      </c>
    </row>
    <row r="170" spans="1:55" outlineLevel="4" x14ac:dyDescent="0.2">
      <c r="A170" s="70" t="s">
        <v>104</v>
      </c>
      <c r="B170" s="70" t="s">
        <v>106</v>
      </c>
      <c r="C170" s="70">
        <v>3</v>
      </c>
      <c r="D170" s="70">
        <v>4</v>
      </c>
      <c r="E170" s="70">
        <v>5</v>
      </c>
      <c r="F170" s="81"/>
      <c r="G170" s="77" t="s">
        <v>141</v>
      </c>
      <c r="H170" s="74">
        <v>-0.108269109003488</v>
      </c>
      <c r="I170" s="74">
        <v>-0.18265703240013248</v>
      </c>
      <c r="J170" s="74">
        <v>6.7290301515918499E-2</v>
      </c>
      <c r="K170" s="74">
        <v>7.412809202266353E-2</v>
      </c>
      <c r="L170" s="74">
        <v>-0.18173089099651202</v>
      </c>
      <c r="M170" s="74">
        <v>-0.2595306911427625</v>
      </c>
      <c r="N170" s="74">
        <v>5.4193969681629733E-3</v>
      </c>
      <c r="O170" s="74">
        <v>1.1376030674221176E-2</v>
      </c>
      <c r="P170" s="74">
        <v>-0.133798168247384</v>
      </c>
      <c r="Q170" s="74">
        <v>-0.26077979697118259</v>
      </c>
      <c r="R170" s="74">
        <v>0.13</v>
      </c>
      <c r="S170" s="74">
        <v>0.52507293045137571</v>
      </c>
      <c r="T170" s="74">
        <v>-6.7042797388515984E-2</v>
      </c>
      <c r="U170" s="74">
        <v>-0.35750178834315999</v>
      </c>
      <c r="V170" s="74">
        <v>0.59274537694122542</v>
      </c>
      <c r="W170" s="74">
        <v>0.55580850101227919</v>
      </c>
      <c r="X170" s="74">
        <v>-2.016819312718E-2</v>
      </c>
      <c r="Y170" s="74">
        <v>-9.8750894171579978E-2</v>
      </c>
      <c r="Z170" s="74">
        <v>0.18342653265959177</v>
      </c>
      <c r="AA170" s="74">
        <v>0.12825618404532707</v>
      </c>
      <c r="AB170" s="74">
        <v>-9.6201831752615985E-2</v>
      </c>
      <c r="AC170" s="74">
        <v>-0.1282815853143425</v>
      </c>
      <c r="AD170" s="74">
        <v>-4.0279597978775311E-2</v>
      </c>
      <c r="AE170" s="74">
        <v>0.37308814314636551</v>
      </c>
      <c r="AF170" s="74">
        <v>-0.13016819312718</v>
      </c>
      <c r="AG170" s="74">
        <v>-0.20828158531434249</v>
      </c>
      <c r="AH170" s="74">
        <v>4.657346734040823E-2</v>
      </c>
      <c r="AI170" s="74">
        <v>-4.0735570560903545E-2</v>
      </c>
      <c r="AJ170" s="74">
        <v>-0.22637002487979602</v>
      </c>
      <c r="AK170" s="74">
        <v>-0.34922020302881751</v>
      </c>
      <c r="AL170" s="74">
        <v>2.8286733670204116E-2</v>
      </c>
      <c r="AM170" s="74">
        <v>0.1237920102247404</v>
      </c>
      <c r="AN170" s="74">
        <v>-0.31603363862543599</v>
      </c>
      <c r="AO170" s="74">
        <v>-0.51734296759986753</v>
      </c>
      <c r="AP170" s="74">
        <v>5.3863768856326745E-2</v>
      </c>
      <c r="AQ170" s="74">
        <v>0.77268865438338508</v>
      </c>
      <c r="AR170" s="74">
        <v>-2.2403663505231999E-2</v>
      </c>
      <c r="AS170" s="74">
        <v>-8.5783373657502451E-2</v>
      </c>
      <c r="AT170" s="74">
        <v>0.13513979898938766</v>
      </c>
      <c r="AU170" s="74">
        <v>0.1237920102247404</v>
      </c>
      <c r="AV170" s="74">
        <v>-1.8100915876307997E-2</v>
      </c>
      <c r="AW170" s="74">
        <v>-0.136563170628685</v>
      </c>
      <c r="AX170" s="74">
        <v>0.23513979898938769</v>
      </c>
      <c r="AY170" s="74">
        <v>0.17896005112370195</v>
      </c>
      <c r="AZ170" s="74">
        <v>-0.64531190639200398</v>
      </c>
      <c r="BA170" s="74">
        <v>-1.0828158531434249</v>
      </c>
      <c r="BB170" s="74">
        <v>0.28374180909551106</v>
      </c>
      <c r="BC170" s="74">
        <v>0.13758402044948079</v>
      </c>
    </row>
    <row r="171" spans="1:55" outlineLevel="4" x14ac:dyDescent="0.2">
      <c r="A171" s="70" t="s">
        <v>104</v>
      </c>
      <c r="B171" s="70" t="s">
        <v>106</v>
      </c>
      <c r="C171" s="70">
        <v>3</v>
      </c>
      <c r="D171" s="70">
        <v>4</v>
      </c>
      <c r="E171" s="70">
        <v>5</v>
      </c>
      <c r="F171" s="81"/>
      <c r="G171" s="77" t="s">
        <v>142</v>
      </c>
      <c r="H171" s="74">
        <v>-0.35053370128190875</v>
      </c>
      <c r="I171" s="74">
        <v>-0.52964157655719157</v>
      </c>
      <c r="J171" s="74">
        <v>-8.1654575594975604E-2</v>
      </c>
      <c r="K171" s="74">
        <v>-6.2341049343845246E-2</v>
      </c>
      <c r="L171" s="74">
        <v>-0.22325281820532772</v>
      </c>
      <c r="M171" s="74">
        <v>-0.39675268922989776</v>
      </c>
      <c r="N171" s="74">
        <v>5.1570049930002873E-2</v>
      </c>
      <c r="O171" s="74">
        <v>6.3583820638218047E-2</v>
      </c>
      <c r="P171" s="74">
        <v>-0.35325281820532767</v>
      </c>
      <c r="Q171" s="74">
        <v>-0.46964157655719152</v>
      </c>
      <c r="R171" s="74">
        <v>-0.19189617335506745</v>
      </c>
      <c r="S171" s="74">
        <v>-0.26219655609894493</v>
      </c>
      <c r="T171" s="74">
        <v>-0.22216011038457262</v>
      </c>
      <c r="U171" s="74">
        <v>-0.55639426578708928</v>
      </c>
      <c r="V171" s="74">
        <v>0.27826089874005167</v>
      </c>
      <c r="W171" s="74">
        <v>0.68187857391899176</v>
      </c>
      <c r="X171" s="74">
        <v>-0.17055900653884629</v>
      </c>
      <c r="Y171" s="74">
        <v>-0.29828673875424677</v>
      </c>
      <c r="Z171" s="74">
        <v>1.6038601959919629E-2</v>
      </c>
      <c r="AA171" s="74">
        <v>0.14661850225169987</v>
      </c>
      <c r="AB171" s="74">
        <v>-1.2646376819239746</v>
      </c>
      <c r="AC171" s="74">
        <v>-0.71304659926387193</v>
      </c>
      <c r="AD171" s="74">
        <v>-2.0692512482500716</v>
      </c>
      <c r="AE171" s="74">
        <v>-0.24523123771242672</v>
      </c>
      <c r="AF171" s="74">
        <v>0.4826938116664814</v>
      </c>
      <c r="AG171" s="74">
        <v>0.98613619809739606</v>
      </c>
      <c r="AH171" s="74">
        <v>-0.28380432594496124</v>
      </c>
      <c r="AI171" s="74">
        <v>9.358382063821806E-2</v>
      </c>
      <c r="AJ171" s="74">
        <v>-0.24783988961542738</v>
      </c>
      <c r="AK171" s="74">
        <v>-0.39964157655719157</v>
      </c>
      <c r="AL171" s="74">
        <v>-7.5205324545018659E-2</v>
      </c>
      <c r="AM171" s="74">
        <v>0.33965318386518173</v>
      </c>
      <c r="AN171" s="74">
        <v>-0.63432022076914529</v>
      </c>
      <c r="AO171" s="74">
        <v>-0.69189247296715739</v>
      </c>
      <c r="AP171" s="74">
        <v>-0.63165457559497562</v>
      </c>
      <c r="AQ171" s="74">
        <v>1.6979189414558029</v>
      </c>
      <c r="AR171" s="74">
        <v>-0.11432022076914528</v>
      </c>
      <c r="AS171" s="74">
        <v>-0.15</v>
      </c>
      <c r="AT171" s="74">
        <v>-6.322462552497847E-2</v>
      </c>
      <c r="AU171" s="74">
        <v>-5.6907488741500589E-2</v>
      </c>
      <c r="AV171" s="74">
        <v>-0.16298596756437331</v>
      </c>
      <c r="AW171" s="74">
        <v>-5.5039427984144511E-2</v>
      </c>
      <c r="AX171" s="74">
        <v>-0.33206522468501293</v>
      </c>
      <c r="AY171" s="74">
        <v>-0.11751445741125441</v>
      </c>
      <c r="AZ171" s="74">
        <v>-0.70893259743618242</v>
      </c>
      <c r="BA171" s="74">
        <v>-1.103784945934315</v>
      </c>
      <c r="BB171" s="74">
        <v>-0.10660632314507607</v>
      </c>
      <c r="BC171" s="74">
        <v>-0.7919652375188746</v>
      </c>
    </row>
    <row r="172" spans="1:55" outlineLevel="2" x14ac:dyDescent="0.2">
      <c r="A172" s="68" t="s">
        <v>104</v>
      </c>
      <c r="B172" s="68" t="s">
        <v>106</v>
      </c>
      <c r="C172" s="68">
        <v>3</v>
      </c>
      <c r="D172" s="68"/>
      <c r="E172" s="68"/>
      <c r="F172" s="79"/>
      <c r="G172" s="75" t="s">
        <v>143</v>
      </c>
      <c r="H172" s="73">
        <v>-5.2654230218279252E-2</v>
      </c>
      <c r="I172" s="73">
        <v>-3.3560998289150781E-2</v>
      </c>
      <c r="J172" s="73">
        <v>-0.13104460418768341</v>
      </c>
      <c r="K172" s="73">
        <v>-2.3807624262824387E-2</v>
      </c>
      <c r="L172" s="73">
        <v>7.730611086590896E-3</v>
      </c>
      <c r="M172" s="73">
        <v>1.0806295425943524E-2</v>
      </c>
      <c r="N172" s="73">
        <v>-2.3539568437368978E-2</v>
      </c>
      <c r="O172" s="73">
        <v>5.665336983977072E-2</v>
      </c>
      <c r="P172" s="73">
        <v>-0.31453877782681822</v>
      </c>
      <c r="Q172" s="73">
        <v>-0.34873458743018859</v>
      </c>
      <c r="R172" s="73">
        <v>-0.15326906452115649</v>
      </c>
      <c r="S172" s="73">
        <v>-5.527038753198539E-2</v>
      </c>
      <c r="T172" s="73">
        <v>-0.19434635717438314</v>
      </c>
      <c r="U172" s="73">
        <v>-0.25482641085896218</v>
      </c>
      <c r="V172" s="73">
        <v>2.9651798604105526E-2</v>
      </c>
      <c r="W172" s="73">
        <v>0.18996010951931216</v>
      </c>
      <c r="X172" s="73">
        <v>0.24415393652194806</v>
      </c>
      <c r="Y172" s="73">
        <v>0.23609182342877361</v>
      </c>
      <c r="Z172" s="73">
        <v>0.28375251787515721</v>
      </c>
      <c r="AA172" s="73">
        <v>0.22669326032045858</v>
      </c>
      <c r="AB172" s="73">
        <v>-0.55965481761094171</v>
      </c>
      <c r="AC172" s="73">
        <v>-0.62022387772358445</v>
      </c>
      <c r="AD172" s="73">
        <v>-0.33750503575031443</v>
      </c>
      <c r="AE172" s="73">
        <v>-0.20003989048068788</v>
      </c>
      <c r="AF172" s="73">
        <v>9.6151586951298516E-3</v>
      </c>
      <c r="AG172" s="73">
        <v>7.5173589141037833E-2</v>
      </c>
      <c r="AH172" s="73">
        <v>-0.26104460418768344</v>
      </c>
      <c r="AI172" s="73">
        <v>-3.3466301602292792E-3</v>
      </c>
      <c r="AJ172" s="73">
        <v>-3.9615158695129854E-2</v>
      </c>
      <c r="AK172" s="73">
        <v>-5.1265412569811403E-2</v>
      </c>
      <c r="AL172" s="73">
        <v>-1.2011510895684842E-2</v>
      </c>
      <c r="AM172" s="73">
        <v>3.8116133108931735E-2</v>
      </c>
      <c r="AN172" s="73">
        <v>-0.37246180956584418</v>
      </c>
      <c r="AO172" s="73">
        <v>-0.4731018811452829</v>
      </c>
      <c r="AP172" s="73">
        <v>1.9303597208211051E-2</v>
      </c>
      <c r="AQ172" s="73">
        <v>0.10619237573717562</v>
      </c>
      <c r="AR172" s="73">
        <v>-5.0384841304870157E-2</v>
      </c>
      <c r="AS172" s="73">
        <v>-0.10264276400141502</v>
      </c>
      <c r="AT172" s="73">
        <v>0.16742733827063244</v>
      </c>
      <c r="AU172" s="73">
        <v>-2.0961878685878059E-2</v>
      </c>
      <c r="AV172" s="73">
        <v>-0.10830787304389614</v>
      </c>
      <c r="AW172" s="73">
        <v>-0.17310188114528291</v>
      </c>
      <c r="AX172" s="73">
        <v>0.15034820139589447</v>
      </c>
      <c r="AY172" s="73">
        <v>0.17527038753198537</v>
      </c>
      <c r="AZ172" s="73">
        <v>-0.29738542869753259</v>
      </c>
      <c r="BA172" s="73">
        <v>-0.48103017314952795</v>
      </c>
      <c r="BB172" s="73">
        <v>0.526382734082949</v>
      </c>
      <c r="BC172" s="73">
        <v>-4.0961878685878056E-2</v>
      </c>
    </row>
    <row r="173" spans="1:55" outlineLevel="3" x14ac:dyDescent="0.2">
      <c r="A173" s="71" t="s">
        <v>104</v>
      </c>
      <c r="B173" s="71" t="s">
        <v>106</v>
      </c>
      <c r="C173" s="71">
        <v>3</v>
      </c>
      <c r="D173" s="71">
        <v>4</v>
      </c>
      <c r="E173" s="71"/>
      <c r="F173" s="82"/>
      <c r="G173" s="78" t="s">
        <v>144</v>
      </c>
      <c r="H173" s="40">
        <v>8.5936647851090661E-2</v>
      </c>
      <c r="I173" s="40">
        <v>0.19342434756536983</v>
      </c>
      <c r="J173" s="40">
        <v>-0.24672753724424765</v>
      </c>
      <c r="K173" s="40">
        <v>-0.02</v>
      </c>
      <c r="L173" s="40">
        <v>0.18140633521489094</v>
      </c>
      <c r="M173" s="40">
        <v>0.21471892052174962</v>
      </c>
      <c r="N173" s="40">
        <v>8.6727537244247657E-2</v>
      </c>
      <c r="O173" s="40">
        <v>7.5165644275533017E-2</v>
      </c>
      <c r="P173" s="40">
        <v>-0.54793773860169459</v>
      </c>
      <c r="Q173" s="40">
        <v>-0.66</v>
      </c>
      <c r="R173" s="40">
        <v>-0.24427319017743343</v>
      </c>
      <c r="S173" s="40">
        <v>-0.22214723881914428</v>
      </c>
      <c r="T173" s="40">
        <v>-0.25256253408595636</v>
      </c>
      <c r="U173" s="40">
        <v>-0.34264053973912517</v>
      </c>
      <c r="V173" s="40">
        <v>0.01</v>
      </c>
      <c r="W173" s="40">
        <v>5.1570552236171144E-2</v>
      </c>
      <c r="X173" s="40">
        <v>-4.256253408595638E-2</v>
      </c>
      <c r="Y173" s="40">
        <v>-7.4241889086938129E-2</v>
      </c>
      <c r="Z173" s="40">
        <v>3.3772826466592867E-2</v>
      </c>
      <c r="AA173" s="40">
        <v>0.21438036815744743</v>
      </c>
      <c r="AB173" s="40">
        <v>-0.26165647155871641</v>
      </c>
      <c r="AC173" s="40">
        <v>-0.35480404804343885</v>
      </c>
      <c r="AD173" s="40">
        <v>1.6965851227820825E-2</v>
      </c>
      <c r="AE173" s="40">
        <v>-0.43979141046488751</v>
      </c>
      <c r="AF173" s="40">
        <v>1.693719322639263E-2</v>
      </c>
      <c r="AG173" s="40">
        <v>0.17047703143481152</v>
      </c>
      <c r="AH173" s="40">
        <v>-0.41361395047754412</v>
      </c>
      <c r="AI173" s="40">
        <v>2.8098159212762842E-3</v>
      </c>
      <c r="AJ173" s="40">
        <v>-0.21693719322639263</v>
      </c>
      <c r="AK173" s="40">
        <v>-0.23831352313049786</v>
      </c>
      <c r="AL173" s="40">
        <v>-0.18770452892223452</v>
      </c>
      <c r="AM173" s="40">
        <v>8.7312883094677274E-2</v>
      </c>
      <c r="AN173" s="40">
        <v>-0.35512506817191275</v>
      </c>
      <c r="AO173" s="40">
        <v>-0.5568824288260632</v>
      </c>
      <c r="AP173" s="40">
        <v>0.18147735538882739</v>
      </c>
      <c r="AQ173" s="40">
        <v>0.24359509203936186</v>
      </c>
      <c r="AR173" s="40">
        <v>-5.6781539730629174E-2</v>
      </c>
      <c r="AS173" s="40">
        <v>-0.15952296856518849</v>
      </c>
      <c r="AT173" s="40">
        <v>0.24097699167798686</v>
      </c>
      <c r="AU173" s="40">
        <v>-5.1239263685105139E-2</v>
      </c>
      <c r="AV173" s="40">
        <v>-0.24909393747276004</v>
      </c>
      <c r="AW173" s="40">
        <v>-0.39008512752168922</v>
      </c>
      <c r="AX173" s="40">
        <v>0.13451150416100657</v>
      </c>
      <c r="AY173" s="40">
        <v>0.2304539875670196</v>
      </c>
      <c r="AZ173" s="40">
        <v>-0.32381321580508388</v>
      </c>
      <c r="BA173" s="40">
        <v>-0.65488917556512805</v>
      </c>
      <c r="BB173" s="40">
        <v>0.64195398335597376</v>
      </c>
      <c r="BC173" s="40">
        <v>-5.719018407872372E-2</v>
      </c>
    </row>
    <row r="174" spans="1:55" outlineLevel="4" x14ac:dyDescent="0.2">
      <c r="A174" s="70" t="s">
        <v>104</v>
      </c>
      <c r="B174" s="70" t="s">
        <v>106</v>
      </c>
      <c r="C174" s="70">
        <v>3</v>
      </c>
      <c r="D174" s="70">
        <v>4</v>
      </c>
      <c r="E174" s="70">
        <v>5</v>
      </c>
      <c r="F174" s="81"/>
      <c r="G174" s="77" t="s">
        <v>145</v>
      </c>
      <c r="H174" s="74">
        <v>1.0912946904390495</v>
      </c>
      <c r="I174" s="74">
        <v>1.1922608060097724</v>
      </c>
      <c r="J174" s="74">
        <v>2.6646213368823266E-3</v>
      </c>
      <c r="K174" s="74">
        <v>-0.38653706478822092</v>
      </c>
      <c r="L174" s="74">
        <v>1.1399953867933885</v>
      </c>
      <c r="M174" s="74">
        <v>1.3214350477739336</v>
      </c>
      <c r="N174" s="74">
        <v>-0.56826339413901172</v>
      </c>
      <c r="O174" s="74">
        <v>-2.2827030988302261E-2</v>
      </c>
      <c r="P174" s="74">
        <v>-0.70874452181714875</v>
      </c>
      <c r="Q174" s="74">
        <v>-0.79517623597517484</v>
      </c>
      <c r="R174" s="74">
        <v>0.37262481297328237</v>
      </c>
      <c r="S174" s="74">
        <v>-0.17717296901169774</v>
      </c>
      <c r="T174" s="74">
        <v>-0.53624971167458679</v>
      </c>
      <c r="U174" s="74">
        <v>-0.56999999999999995</v>
      </c>
      <c r="V174" s="74">
        <v>-0.14884226275934115</v>
      </c>
      <c r="W174" s="74">
        <v>0.48692587042355812</v>
      </c>
      <c r="X174" s="74">
        <v>-0.14624740507128098</v>
      </c>
      <c r="Y174" s="74">
        <v>-0.15007049439006995</v>
      </c>
      <c r="Z174" s="74">
        <v>-0.13590811129409408</v>
      </c>
      <c r="AA174" s="74">
        <v>0.21473474365873266</v>
      </c>
      <c r="AB174" s="74">
        <v>-0.4624971167458678</v>
      </c>
      <c r="AC174" s="74">
        <v>-0.50510574158510491</v>
      </c>
      <c r="AD174" s="74">
        <v>3.1467075732623535E-2</v>
      </c>
      <c r="AE174" s="74">
        <v>-0.20537064788220946</v>
      </c>
      <c r="AF174" s="74">
        <v>-0.10124855837293388</v>
      </c>
      <c r="AG174" s="74">
        <v>-0.11755287079255247</v>
      </c>
      <c r="AH174" s="74">
        <v>7.1467075732623536E-2</v>
      </c>
      <c r="AI174" s="74">
        <v>-7.1271808446953605E-2</v>
      </c>
      <c r="AJ174" s="74">
        <v>-0.12</v>
      </c>
      <c r="AK174" s="74">
        <v>-0.14000000000000001</v>
      </c>
      <c r="AL174" s="74">
        <v>0.06</v>
      </c>
      <c r="AM174" s="74">
        <v>-0.11360464225897657</v>
      </c>
      <c r="AN174" s="74">
        <v>5.3754901532024779E-2</v>
      </c>
      <c r="AO174" s="74">
        <v>3.4823764024825114E-2</v>
      </c>
      <c r="AP174" s="74">
        <v>0.2764869799144235</v>
      </c>
      <c r="AQ174" s="74">
        <v>0.31575945351754664</v>
      </c>
      <c r="AR174" s="74">
        <v>3.5003459904958664E-2</v>
      </c>
      <c r="AS174" s="74">
        <v>1.4894258414895067E-2</v>
      </c>
      <c r="AT174" s="74">
        <v>0.24791424728344713</v>
      </c>
      <c r="AU174" s="74">
        <v>0.10795058028237206</v>
      </c>
      <c r="AV174" s="74">
        <v>-1.3745675118801669E-2</v>
      </c>
      <c r="AW174" s="74">
        <v>-6.2658612377657408E-2</v>
      </c>
      <c r="AX174" s="74">
        <v>0.42355282844917641</v>
      </c>
      <c r="AY174" s="74">
        <v>0.83706757747075566</v>
      </c>
      <c r="AZ174" s="74">
        <v>-7.4991926888429761E-2</v>
      </c>
      <c r="BA174" s="74">
        <v>-0.16028197756027984</v>
      </c>
      <c r="BB174" s="74">
        <v>0.83942113137967067</v>
      </c>
      <c r="BC174" s="74">
        <v>1.9611194364662833E-2</v>
      </c>
    </row>
    <row r="175" spans="1:55" outlineLevel="4" x14ac:dyDescent="0.2">
      <c r="A175" s="70" t="s">
        <v>104</v>
      </c>
      <c r="B175" s="70" t="s">
        <v>106</v>
      </c>
      <c r="C175" s="70">
        <v>3</v>
      </c>
      <c r="D175" s="70">
        <v>4</v>
      </c>
      <c r="E175" s="70">
        <v>5</v>
      </c>
      <c r="F175" s="81"/>
      <c r="G175" s="77" t="s">
        <v>146</v>
      </c>
      <c r="H175" s="74">
        <v>-0.2360817162120924</v>
      </c>
      <c r="I175" s="74">
        <v>-0.19429010365381394</v>
      </c>
      <c r="J175" s="74">
        <v>-0.29287905545466086</v>
      </c>
      <c r="K175" s="74">
        <v>2.3726604503895216E-2</v>
      </c>
      <c r="L175" s="74">
        <v>5.6081716212092368E-2</v>
      </c>
      <c r="M175" s="74">
        <v>-2.0702214952011619E-2</v>
      </c>
      <c r="N175" s="74">
        <v>0.14643239055732618</v>
      </c>
      <c r="O175" s="74">
        <v>0.12774816238571185</v>
      </c>
      <c r="P175" s="74">
        <v>-0.42654443354790533</v>
      </c>
      <c r="Q175" s="74">
        <v>-0.54357252591345362</v>
      </c>
      <c r="R175" s="74">
        <v>-0.30575811090932176</v>
      </c>
      <c r="S175" s="74">
        <v>-0.34155414144936225</v>
      </c>
      <c r="T175" s="74">
        <v>-0.21072114414139489</v>
      </c>
      <c r="U175" s="74">
        <v>-0.42642747408654647</v>
      </c>
      <c r="V175" s="74">
        <v>-8.8476519066422663E-4</v>
      </c>
      <c r="W175" s="74">
        <v>-3.2546790992209564E-2</v>
      </c>
      <c r="X175" s="74">
        <v>-5.3659856982325629E-2</v>
      </c>
      <c r="Y175" s="74">
        <v>-0.23641211129819767</v>
      </c>
      <c r="Z175" s="74">
        <v>0.1282161952786631</v>
      </c>
      <c r="AA175" s="74">
        <v>0.2160862315272665</v>
      </c>
      <c r="AB175" s="74">
        <v>-0.20608171621209237</v>
      </c>
      <c r="AC175" s="74">
        <v>-0.38070221495201156</v>
      </c>
      <c r="AD175" s="74">
        <v>-2.2190501466647881E-3</v>
      </c>
      <c r="AE175" s="74">
        <v>-0.56243900158312643</v>
      </c>
      <c r="AF175" s="74">
        <v>-0.41680286035348724</v>
      </c>
      <c r="AG175" s="74">
        <v>-0.3364274740865465</v>
      </c>
      <c r="AH175" s="74">
        <v>-0.52132001061599209</v>
      </c>
      <c r="AI175" s="74">
        <v>-0.01</v>
      </c>
      <c r="AJ175" s="74">
        <v>-0.1582992849116282</v>
      </c>
      <c r="AK175" s="74">
        <v>-0.29642747408654646</v>
      </c>
      <c r="AL175" s="74">
        <v>-2.5337139824002257E-2</v>
      </c>
      <c r="AM175" s="74">
        <v>8.0777070724681113E-2</v>
      </c>
      <c r="AN175" s="74">
        <v>-0.19634014301767436</v>
      </c>
      <c r="AO175" s="74">
        <v>-0.53714505182690697</v>
      </c>
      <c r="AP175" s="74">
        <v>0.14000000000000001</v>
      </c>
      <c r="AQ175" s="74">
        <v>0.24863302251947605</v>
      </c>
      <c r="AR175" s="74">
        <v>7.4897854734884528E-2</v>
      </c>
      <c r="AS175" s="74">
        <v>-0.13429010365381397</v>
      </c>
      <c r="AT175" s="74">
        <v>0.31089903953067266</v>
      </c>
      <c r="AU175" s="74">
        <v>-7.5388535362340539E-2</v>
      </c>
      <c r="AV175" s="74">
        <v>-0.15634014301767438</v>
      </c>
      <c r="AW175" s="74">
        <v>-0.42998463721165114</v>
      </c>
      <c r="AX175" s="74">
        <v>0.15443810029332958</v>
      </c>
      <c r="AY175" s="74">
        <v>0.26048211734675969</v>
      </c>
      <c r="AZ175" s="74">
        <v>-0.11870786597209006</v>
      </c>
      <c r="BA175" s="74">
        <v>-0.7214044299040232</v>
      </c>
      <c r="BB175" s="74">
        <v>0.54491616873868287</v>
      </c>
      <c r="BC175" s="74">
        <v>-4.8338069141554668E-2</v>
      </c>
    </row>
    <row r="176" spans="1:55" outlineLevel="4" x14ac:dyDescent="0.2">
      <c r="A176" s="70" t="s">
        <v>104</v>
      </c>
      <c r="B176" s="70" t="s">
        <v>106</v>
      </c>
      <c r="C176" s="70">
        <v>3</v>
      </c>
      <c r="D176" s="70">
        <v>4</v>
      </c>
      <c r="E176" s="70">
        <v>5</v>
      </c>
      <c r="F176" s="81"/>
      <c r="G176" s="77" t="s">
        <v>147</v>
      </c>
      <c r="H176" s="74">
        <v>-0.30365750922608059</v>
      </c>
      <c r="I176" s="74">
        <v>-0.33</v>
      </c>
      <c r="J176" s="74">
        <v>-0.173169086729378</v>
      </c>
      <c r="K176" s="74">
        <v>-5.8772914858192735E-3</v>
      </c>
      <c r="L176" s="74">
        <v>-0.28613108329067505</v>
      </c>
      <c r="M176" s="74">
        <v>-0.35819762047947679</v>
      </c>
      <c r="N176" s="74">
        <v>0.18037824621696974</v>
      </c>
      <c r="O176" s="74">
        <v>-4.122708514180725E-3</v>
      </c>
      <c r="P176" s="74">
        <v>-0.58257927780621666</v>
      </c>
      <c r="Q176" s="74">
        <v>-0.63550254948627494</v>
      </c>
      <c r="R176" s="74">
        <v>-0.23417194906925037</v>
      </c>
      <c r="S176" s="74">
        <v>1.9421729549070621E-3</v>
      </c>
      <c r="T176" s="74">
        <v>-6.1289638903108304E-2</v>
      </c>
      <c r="U176" s="74">
        <v>-9.1499150171241689E-2</v>
      </c>
      <c r="V176" s="74">
        <v>0.15436107217773526</v>
      </c>
      <c r="W176" s="74">
        <v>0.11260648814690877</v>
      </c>
      <c r="X176" s="74">
        <v>0.05</v>
      </c>
      <c r="Y176" s="74">
        <v>9.3700169965751659E-2</v>
      </c>
      <c r="Z176" s="74">
        <v>-0.27959313038430622</v>
      </c>
      <c r="AA176" s="74">
        <v>0.21322003071781237</v>
      </c>
      <c r="AB176" s="74">
        <v>-0.13978859251675568</v>
      </c>
      <c r="AC176" s="74">
        <v>-0.17599660068496678</v>
      </c>
      <c r="AD176" s="74">
        <v>0.10959313038430622</v>
      </c>
      <c r="AE176" s="74">
        <v>-0.24279407813017725</v>
      </c>
      <c r="AF176" s="74">
        <v>0.71150104638635259</v>
      </c>
      <c r="AG176" s="74">
        <v>0.85400339931503322</v>
      </c>
      <c r="AH176" s="74">
        <v>-0.13078511583266347</v>
      </c>
      <c r="AI176" s="74">
        <v>7.1942172954907055E-2</v>
      </c>
      <c r="AJ176" s="74">
        <v>-0.35439743541743574</v>
      </c>
      <c r="AK176" s="74">
        <v>-0.25941053787660295</v>
      </c>
      <c r="AL176" s="74">
        <v>-1.0141719490692505</v>
      </c>
      <c r="AM176" s="74">
        <v>0.15563892888145267</v>
      </c>
      <c r="AN176" s="74">
        <v>-0.84128963890310815</v>
      </c>
      <c r="AO176" s="74">
        <v>-1.0388994901027451</v>
      </c>
      <c r="AP176" s="74">
        <v>0.30577080413330149</v>
      </c>
      <c r="AQ176" s="74">
        <v>0.20170381035054047</v>
      </c>
      <c r="AR176" s="74">
        <v>-0.30215646283972802</v>
      </c>
      <c r="AS176" s="74">
        <v>-0.34229643071921512</v>
      </c>
      <c r="AT176" s="74">
        <v>-8.216622438950559E-2</v>
      </c>
      <c r="AU176" s="74">
        <v>-3.3696755926545613E-2</v>
      </c>
      <c r="AV176" s="74">
        <v>-0.55097252767824179</v>
      </c>
      <c r="AW176" s="74">
        <v>-0.6348960907877117</v>
      </c>
      <c r="AX176" s="74">
        <v>-9.4200572467974475E-2</v>
      </c>
      <c r="AY176" s="74">
        <v>5.1090267779636836E-2</v>
      </c>
      <c r="AZ176" s="74">
        <v>-0.75818184238878095</v>
      </c>
      <c r="BA176" s="74">
        <v>-1.0408926914726786</v>
      </c>
      <c r="BB176" s="74">
        <v>0.92761602910328556</v>
      </c>
      <c r="BC176" s="74">
        <v>-0.1027940781301773</v>
      </c>
    </row>
    <row r="177" spans="1:55" outlineLevel="3" x14ac:dyDescent="0.2">
      <c r="A177" s="71" t="s">
        <v>104</v>
      </c>
      <c r="B177" s="71" t="s">
        <v>106</v>
      </c>
      <c r="C177" s="71">
        <v>3</v>
      </c>
      <c r="D177" s="71">
        <v>4</v>
      </c>
      <c r="E177" s="71"/>
      <c r="F177" s="82"/>
      <c r="G177" s="78" t="s">
        <v>148</v>
      </c>
      <c r="H177" s="40">
        <v>-0.41559020175489558</v>
      </c>
      <c r="I177" s="40">
        <v>-0.44940364467703142</v>
      </c>
      <c r="J177" s="40">
        <v>5.4827067673626134E-2</v>
      </c>
      <c r="K177" s="40">
        <v>-2.4358585187263991E-2</v>
      </c>
      <c r="L177" s="40">
        <v>-8.8850778069614847E-2</v>
      </c>
      <c r="M177" s="40">
        <v>-9.2450894839374687E-2</v>
      </c>
      <c r="N177" s="40">
        <v>-0.10135545761015533</v>
      </c>
      <c r="O177" s="40">
        <v>0.21051009631084794</v>
      </c>
      <c r="P177" s="40">
        <v>-0.17338530263234336</v>
      </c>
      <c r="Q177" s="40">
        <v>-0.21754910516062534</v>
      </c>
      <c r="R177" s="40">
        <v>0.36821571169901446</v>
      </c>
      <c r="S177" s="40">
        <v>0.10879965681021858</v>
      </c>
      <c r="T177" s="40">
        <v>-0.25232962544017634</v>
      </c>
      <c r="U177" s="40">
        <v>-0.30576003919171962</v>
      </c>
      <c r="V177" s="40">
        <v>0.21940523723300481</v>
      </c>
      <c r="W177" s="40">
        <v>2.5641414812736012E-2</v>
      </c>
      <c r="X177" s="40">
        <v>-0.18562138333430162</v>
      </c>
      <c r="Y177" s="40">
        <v>-0.23509821032125064</v>
      </c>
      <c r="Z177" s="40">
        <v>0.21585066113145149</v>
      </c>
      <c r="AA177" s="40">
        <v>0.21248317281525345</v>
      </c>
      <c r="AB177" s="40">
        <v>0.1577015561392297</v>
      </c>
      <c r="AC177" s="40">
        <v>0.15053088177546814</v>
      </c>
      <c r="AD177" s="40">
        <v>0.33661135597461167</v>
      </c>
      <c r="AE177" s="40">
        <v>-0.44368351600503486</v>
      </c>
      <c r="AF177" s="40">
        <v>-0.18114922193038516</v>
      </c>
      <c r="AG177" s="40">
        <v>-0.19317819725734409</v>
      </c>
      <c r="AH177" s="40">
        <v>-6.3388644025388324E-2</v>
      </c>
      <c r="AI177" s="40">
        <v>4.0855219750314684E-2</v>
      </c>
      <c r="AJ177" s="40">
        <v>-4.7763919298041767E-2</v>
      </c>
      <c r="AK177" s="40">
        <v>-5.3112723709843671E-2</v>
      </c>
      <c r="AL177" s="40">
        <v>2.8561576351762187E-2</v>
      </c>
      <c r="AM177" s="40">
        <v>4.7779464188522705E-2</v>
      </c>
      <c r="AN177" s="40">
        <v>3.5527838596083536E-2</v>
      </c>
      <c r="AO177" s="40">
        <v>1.0596355322968565E-2</v>
      </c>
      <c r="AP177" s="40">
        <v>0.36203318641523297</v>
      </c>
      <c r="AQ177" s="40">
        <v>3.5033654369493114E-3</v>
      </c>
      <c r="AR177" s="40">
        <v>-0.20003118157940603</v>
      </c>
      <c r="AS177" s="40">
        <v>-0.22940364467703145</v>
      </c>
      <c r="AT177" s="40">
        <v>0.13821571169901448</v>
      </c>
      <c r="AU177" s="40">
        <v>4.6069024687893353E-2</v>
      </c>
      <c r="AV177" s="40">
        <v>7.8913141228426908E-2</v>
      </c>
      <c r="AW177" s="40">
        <v>6.9403644677031445E-2</v>
      </c>
      <c r="AX177" s="40">
        <v>9.0760694843160156E-2</v>
      </c>
      <c r="AY177" s="40">
        <v>1.2419057677654195</v>
      </c>
      <c r="AZ177" s="40">
        <v>-0.65136749298622743</v>
      </c>
      <c r="BA177" s="40">
        <v>-0.73529463096375192</v>
      </c>
      <c r="BB177" s="40">
        <v>0.64160435572440266</v>
      </c>
      <c r="BC177" s="40">
        <v>0.11342087900125872</v>
      </c>
    </row>
    <row r="178" spans="1:55" outlineLevel="4" x14ac:dyDescent="0.2">
      <c r="A178" s="70" t="s">
        <v>104</v>
      </c>
      <c r="B178" s="70" t="s">
        <v>106</v>
      </c>
      <c r="C178" s="70">
        <v>3</v>
      </c>
      <c r="D178" s="70">
        <v>4</v>
      </c>
      <c r="E178" s="70">
        <v>5</v>
      </c>
      <c r="F178" s="81"/>
      <c r="G178" s="77" t="s">
        <v>149</v>
      </c>
      <c r="H178" s="74">
        <v>-0.44093297321804281</v>
      </c>
      <c r="I178" s="74">
        <v>-0.47051158516102976</v>
      </c>
      <c r="J178" s="74">
        <v>6.3006509497747054E-2</v>
      </c>
      <c r="K178" s="74">
        <v>0</v>
      </c>
      <c r="L178" s="74">
        <v>-9.906702678195714E-2</v>
      </c>
      <c r="M178" s="74">
        <v>-0.10265121978529367</v>
      </c>
      <c r="N178" s="74">
        <v>-0.15454159613476978</v>
      </c>
      <c r="O178" s="74">
        <v>0.21393594209014169</v>
      </c>
      <c r="P178" s="74">
        <v>-0.1986297792262442</v>
      </c>
      <c r="Q178" s="74">
        <v>-0.23734878021470635</v>
      </c>
      <c r="R178" s="74">
        <v>0.31057583638903008</v>
      </c>
      <c r="S178" s="74">
        <v>8.3935942090141671E-2</v>
      </c>
      <c r="T178" s="74">
        <v>-0.29833828085576886</v>
      </c>
      <c r="U178" s="74">
        <v>-0.34082154394166797</v>
      </c>
      <c r="V178" s="74">
        <v>0.1908955864716943</v>
      </c>
      <c r="W178" s="74">
        <v>1.0505338159154861E-2</v>
      </c>
      <c r="X178" s="74">
        <v>-0.21740530763772598</v>
      </c>
      <c r="Y178" s="74">
        <v>-0.2346975604294127</v>
      </c>
      <c r="Z178" s="74">
        <v>2.9852882389809141E-4</v>
      </c>
      <c r="AA178" s="74">
        <v>0.20333807962605516</v>
      </c>
      <c r="AB178" s="74">
        <v>0.15259469236227402</v>
      </c>
      <c r="AC178" s="74">
        <v>0.15530243957058731</v>
      </c>
      <c r="AD178" s="74">
        <v>0.31667374041958873</v>
      </c>
      <c r="AE178" s="74">
        <v>-0.48293950464999752</v>
      </c>
      <c r="AF178" s="74">
        <v>-0.19647233441968312</v>
      </c>
      <c r="AG178" s="74">
        <v>-0.19857357691715741</v>
      </c>
      <c r="AH178" s="74">
        <v>-0.21</v>
      </c>
      <c r="AI178" s="74">
        <v>4.1010676318309715E-2</v>
      </c>
      <c r="AJ178" s="74">
        <v>-4.7842555193438961E-2</v>
      </c>
      <c r="AK178" s="74">
        <v>-5.3162804946323416E-2</v>
      </c>
      <c r="AL178" s="74">
        <v>2.6076682771792536E-2</v>
      </c>
      <c r="AM178" s="74">
        <v>5.3537367114084015E-2</v>
      </c>
      <c r="AN178" s="74">
        <v>2.1224471588518177E-2</v>
      </c>
      <c r="AO178" s="74">
        <v>6.3256098926468326E-3</v>
      </c>
      <c r="AP178" s="74">
        <v>0.32848613462174342</v>
      </c>
      <c r="AQ178" s="74">
        <v>1.3231316442957991E-2</v>
      </c>
      <c r="AR178" s="74">
        <v>-0.22539361201640262</v>
      </c>
      <c r="AS178" s="74">
        <v>-0.24489918680980424</v>
      </c>
      <c r="AT178" s="74">
        <v>8.9061971010773455E-2</v>
      </c>
      <c r="AU178" s="74">
        <v>6.6768683557042005E-2</v>
      </c>
      <c r="AV178" s="74">
        <v>7.8775528411481818E-2</v>
      </c>
      <c r="AW178" s="74">
        <v>7.489918680980423E-2</v>
      </c>
      <c r="AX178" s="74">
        <v>1.3923317228207471E-2</v>
      </c>
      <c r="AY178" s="74">
        <v>1.3693238521091473</v>
      </c>
      <c r="AZ178" s="74">
        <v>-0.68991272892137934</v>
      </c>
      <c r="BA178" s="74">
        <v>-0.75531747799068916</v>
      </c>
      <c r="BB178" s="74">
        <v>0.44724957680861877</v>
      </c>
      <c r="BC178" s="74">
        <v>0.11929537435281631</v>
      </c>
    </row>
    <row r="179" spans="1:55" outlineLevel="4" x14ac:dyDescent="0.2">
      <c r="A179" s="70" t="s">
        <v>104</v>
      </c>
      <c r="B179" s="70" t="s">
        <v>106</v>
      </c>
      <c r="C179" s="70">
        <v>3</v>
      </c>
      <c r="D179" s="70">
        <v>4</v>
      </c>
      <c r="E179" s="70">
        <v>5</v>
      </c>
      <c r="F179" s="81"/>
      <c r="G179" s="77" t="s">
        <v>150</v>
      </c>
      <c r="H179" s="74">
        <v>0.25702232060527247</v>
      </c>
      <c r="I179" s="74">
        <v>0.43007058835304457</v>
      </c>
      <c r="J179" s="74">
        <v>5.2962261112391697E-2</v>
      </c>
      <c r="K179" s="74">
        <v>-0.34232122385738672</v>
      </c>
      <c r="L179" s="74">
        <v>0.22109752671255922</v>
      </c>
      <c r="M179" s="74">
        <v>0.36676078447072613</v>
      </c>
      <c r="N179" s="74">
        <v>5.0245275928913952E-2</v>
      </c>
      <c r="O179" s="74">
        <v>0.15322332687843734</v>
      </c>
      <c r="P179" s="74">
        <v>0.41742891603844789</v>
      </c>
      <c r="Q179" s="74">
        <v>0.31942483656859871</v>
      </c>
      <c r="R179" s="74">
        <v>0.51962261112391694</v>
      </c>
      <c r="S179" s="74">
        <v>0.40587457010051198</v>
      </c>
      <c r="T179" s="74">
        <v>0.49890247328744075</v>
      </c>
      <c r="U179" s="74">
        <v>0.69877908478415285</v>
      </c>
      <c r="V179" s="74">
        <v>0.28432075370413057</v>
      </c>
      <c r="W179" s="74">
        <v>0.18037954105348</v>
      </c>
      <c r="X179" s="74">
        <v>0.17219505342511846</v>
      </c>
      <c r="Y179" s="74">
        <v>-0.17057516343140128</v>
      </c>
      <c r="Z179" s="74">
        <v>0.57211327034390502</v>
      </c>
      <c r="AA179" s="74">
        <v>0.30336634779252802</v>
      </c>
      <c r="AB179" s="74">
        <v>0.20739835114170613</v>
      </c>
      <c r="AC179" s="74">
        <v>6.9495424921643317E-2</v>
      </c>
      <c r="AD179" s="74">
        <v>0.37407547777521666</v>
      </c>
      <c r="AE179" s="74">
        <v>-1.5924091789303998E-2</v>
      </c>
      <c r="AF179" s="74">
        <v>0.17109752671255923</v>
      </c>
      <c r="AG179" s="74">
        <v>7.3380392235363065E-2</v>
      </c>
      <c r="AH179" s="74">
        <v>0.29518869443804152</v>
      </c>
      <c r="AI179" s="74">
        <v>3.4598470178266675E-3</v>
      </c>
      <c r="AJ179" s="74">
        <v>2.2225618321860197E-2</v>
      </c>
      <c r="AK179" s="74">
        <v>1.6619607764636935E-2</v>
      </c>
      <c r="AL179" s="74">
        <v>3.5433970366955489E-2</v>
      </c>
      <c r="AM179" s="74">
        <v>-2.0616061192869333E-2</v>
      </c>
      <c r="AN179" s="74">
        <v>0.35188015268216832</v>
      </c>
      <c r="AO179" s="74">
        <v>0.26438954239207646</v>
      </c>
      <c r="AP179" s="74">
        <v>0.48715090186935317</v>
      </c>
      <c r="AQ179" s="74">
        <v>-0.12246424477147733</v>
      </c>
      <c r="AR179" s="74">
        <v>0.32630082442914687</v>
      </c>
      <c r="AS179" s="74">
        <v>0.34669019611768154</v>
      </c>
      <c r="AT179" s="74">
        <v>0.29369808889913351</v>
      </c>
      <c r="AU179" s="74">
        <v>-6.1611663439218665E-2</v>
      </c>
      <c r="AV179" s="74">
        <v>3.037603053643366E-2</v>
      </c>
      <c r="AW179" s="74">
        <v>-0.19388496731371974</v>
      </c>
      <c r="AX179" s="74">
        <v>0.37728301481652227</v>
      </c>
      <c r="AY179" s="74">
        <v>-5.9763479860610667E-2</v>
      </c>
      <c r="AZ179" s="74">
        <v>0.68711401529549776</v>
      </c>
      <c r="BA179" s="74">
        <v>0.21273464045091722</v>
      </c>
      <c r="BB179" s="74">
        <v>1.3060187352411039</v>
      </c>
      <c r="BC179" s="74">
        <v>9.5924091789304E-2</v>
      </c>
    </row>
    <row r="180" spans="1:55" outlineLevel="3" x14ac:dyDescent="0.2">
      <c r="A180" s="71" t="s">
        <v>104</v>
      </c>
      <c r="B180" s="71" t="s">
        <v>106</v>
      </c>
      <c r="C180" s="71">
        <v>3</v>
      </c>
      <c r="D180" s="71">
        <v>4</v>
      </c>
      <c r="E180" s="71"/>
      <c r="F180" s="82"/>
      <c r="G180" s="78" t="s">
        <v>151</v>
      </c>
      <c r="H180" s="40">
        <v>-2.6274551190018983E-2</v>
      </c>
      <c r="I180" s="40">
        <v>-3.6613992472904242E-2</v>
      </c>
      <c r="J180" s="40">
        <v>4.67172351227432E-2</v>
      </c>
      <c r="K180" s="40">
        <v>-2.376121300955962E-2</v>
      </c>
      <c r="L180" s="40">
        <v>-0.14333323282423965</v>
      </c>
      <c r="M180" s="40">
        <v>-0.13501660461779666</v>
      </c>
      <c r="N180" s="40">
        <v>-0.23824272858916731</v>
      </c>
      <c r="O180" s="40">
        <v>1.1283639028678861E-2</v>
      </c>
      <c r="P180" s="40">
        <v>-7.9803892007129285E-2</v>
      </c>
      <c r="Q180" s="40">
        <v>-7.9059888108955589E-2</v>
      </c>
      <c r="R180" s="40">
        <v>-0.11396965892635409</v>
      </c>
      <c r="S180" s="40">
        <v>2.8806065047798101E-2</v>
      </c>
      <c r="T180" s="40">
        <v>-0.11578428120784223</v>
      </c>
      <c r="U180" s="40">
        <v>-0.1547337686908154</v>
      </c>
      <c r="V180" s="40">
        <v>3.5191741656319053E-2</v>
      </c>
      <c r="W180" s="40">
        <v>0.31540366834414635</v>
      </c>
      <c r="X180" s="40">
        <v>0.71970583801069399</v>
      </c>
      <c r="Y180" s="40">
        <v>0.72297835825442047</v>
      </c>
      <c r="Z180" s="40">
        <v>0.76770753990829954</v>
      </c>
      <c r="AA180" s="40">
        <v>0.24349210078012876</v>
      </c>
      <c r="AB180" s="40">
        <v>-0.98078413044420165</v>
      </c>
      <c r="AC180" s="40">
        <v>-1.0188102614175678</v>
      </c>
      <c r="AD180" s="40">
        <v>-0.90350610303753709</v>
      </c>
      <c r="AE180" s="40">
        <v>7.5224260191192414E-3</v>
      </c>
      <c r="AF180" s="40">
        <v>7.6078443197148279E-2</v>
      </c>
      <c r="AG180" s="40">
        <v>0.10742929101825469</v>
      </c>
      <c r="AH180" s="40">
        <v>-6.3282764877256814E-2</v>
      </c>
      <c r="AI180" s="40">
        <v>-2.3581804856605687E-2</v>
      </c>
      <c r="AJ180" s="40">
        <v>0.14392155680285171</v>
      </c>
      <c r="AK180" s="40">
        <v>0.12175541043639487</v>
      </c>
      <c r="AL180" s="40">
        <v>0.29182890420288332</v>
      </c>
      <c r="AM180" s="40">
        <v>-1.2836390286788619E-3</v>
      </c>
      <c r="AN180" s="40">
        <v>-0.58754895161639742</v>
      </c>
      <c r="AO180" s="40">
        <v>-0.64122294781802569</v>
      </c>
      <c r="AP180" s="40">
        <v>-0.36732405659566153</v>
      </c>
      <c r="AQ180" s="40">
        <v>1.8716360971321136E-2</v>
      </c>
      <c r="AR180" s="40">
        <v>2.0098053996435352E-2</v>
      </c>
      <c r="AS180" s="40">
        <v>1.3510820872789733E-2</v>
      </c>
      <c r="AT180" s="40">
        <v>4.3969658926354085E-2</v>
      </c>
      <c r="AU180" s="40">
        <v>-1.8716360971321136E-2</v>
      </c>
      <c r="AV180" s="40">
        <v>-2.7745059609268086E-2</v>
      </c>
      <c r="AW180" s="40">
        <v>-6.905988810895558E-2</v>
      </c>
      <c r="AX180" s="40">
        <v>0.21259587082815951</v>
      </c>
      <c r="AY180" s="40">
        <v>-8.2477573980880764E-2</v>
      </c>
      <c r="AZ180" s="40">
        <v>-2.588233520427758E-2</v>
      </c>
      <c r="BA180" s="40">
        <v>-8.2570708981745317E-2</v>
      </c>
      <c r="BB180" s="40">
        <v>0.25068689404909728</v>
      </c>
      <c r="BC180" s="40">
        <v>-6.1104230875724926E-2</v>
      </c>
    </row>
    <row r="181" spans="1:55" outlineLevel="4" x14ac:dyDescent="0.2">
      <c r="A181" s="70" t="s">
        <v>104</v>
      </c>
      <c r="B181" s="70" t="s">
        <v>106</v>
      </c>
      <c r="C181" s="70">
        <v>3</v>
      </c>
      <c r="D181" s="70">
        <v>4</v>
      </c>
      <c r="E181" s="70">
        <v>5</v>
      </c>
      <c r="F181" s="81"/>
      <c r="G181" s="77" t="s">
        <v>152</v>
      </c>
      <c r="H181" s="74">
        <v>-0.15352958850124965</v>
      </c>
      <c r="I181" s="74">
        <v>-0.16814147640133992</v>
      </c>
      <c r="J181" s="74">
        <v>-0.14477828801398654</v>
      </c>
      <c r="K181" s="74">
        <v>-4.0825758674243474E-3</v>
      </c>
      <c r="L181" s="74">
        <v>1.1487816499485449E-2</v>
      </c>
      <c r="M181" s="74">
        <v>4.5613231141900058E-2</v>
      </c>
      <c r="N181" s="74">
        <v>-0.12596075193939171</v>
      </c>
      <c r="O181" s="74">
        <v>3.1834848265151303E-2</v>
      </c>
      <c r="P181" s="74">
        <v>-4.8512183500514554E-2</v>
      </c>
      <c r="Q181" s="74">
        <v>-3.6877353771619992E-2</v>
      </c>
      <c r="R181" s="74">
        <v>-0.12852192009324354</v>
      </c>
      <c r="S181" s="74">
        <v>5.4082575867424348E-2</v>
      </c>
      <c r="T181" s="74">
        <v>5.4982594999264923E-2</v>
      </c>
      <c r="U181" s="74">
        <v>-1.2515691810799923E-3</v>
      </c>
      <c r="V181" s="74">
        <v>0.14206931186945909</v>
      </c>
      <c r="W181" s="74">
        <v>0.31839470015530608</v>
      </c>
      <c r="X181" s="74">
        <v>0.47</v>
      </c>
      <c r="Y181" s="74">
        <v>0.50874843081892007</v>
      </c>
      <c r="Z181" s="74">
        <v>0.41044342397202693</v>
      </c>
      <c r="AA181" s="74">
        <v>0.25201817918181568</v>
      </c>
      <c r="AB181" s="74">
        <v>-0.23501740500073509</v>
      </c>
      <c r="AC181" s="74">
        <v>-0.34500627672431994</v>
      </c>
      <c r="AD181" s="74">
        <v>2.6108559930067363E-2</v>
      </c>
      <c r="AE181" s="74">
        <v>4.1834848265151305E-2</v>
      </c>
      <c r="AF181" s="74">
        <v>-1.6505221500220522E-2</v>
      </c>
      <c r="AG181" s="74">
        <v>0.12249058491352005</v>
      </c>
      <c r="AH181" s="74">
        <v>-0.4859607519393917</v>
      </c>
      <c r="AI181" s="74">
        <v>8.8165151734848707E-2</v>
      </c>
      <c r="AJ181" s="74">
        <v>4.8961708998382841E-2</v>
      </c>
      <c r="AK181" s="74">
        <v>8.4981169827040098E-2</v>
      </c>
      <c r="AL181" s="74">
        <v>-6.300459212587875E-2</v>
      </c>
      <c r="AM181" s="74">
        <v>-1.2247727602273042E-2</v>
      </c>
      <c r="AN181" s="74">
        <v>-7.8477373499044406E-2</v>
      </c>
      <c r="AO181" s="74">
        <v>-0.12748430818920006</v>
      </c>
      <c r="AP181" s="74">
        <v>0.10044342397202695</v>
      </c>
      <c r="AQ181" s="74">
        <v>-3.5917424132575655E-2</v>
      </c>
      <c r="AR181" s="74">
        <v>-4.9515664500661569E-2</v>
      </c>
      <c r="AS181" s="74">
        <v>-7.6257845905399954E-2</v>
      </c>
      <c r="AT181" s="74">
        <v>3.5517327967364773E-2</v>
      </c>
      <c r="AU181" s="74">
        <v>-2.9587120662878264E-2</v>
      </c>
      <c r="AV181" s="74">
        <v>3.2491297499632463E-2</v>
      </c>
      <c r="AW181" s="74">
        <v>-4.2503138362159985E-2</v>
      </c>
      <c r="AX181" s="74">
        <v>0.30551732796736475</v>
      </c>
      <c r="AY181" s="74">
        <v>-1.5917424132575651E-2</v>
      </c>
      <c r="AZ181" s="74">
        <v>-8.6505221500220525E-2</v>
      </c>
      <c r="BA181" s="74">
        <v>-0.15187107704730002</v>
      </c>
      <c r="BB181" s="74">
        <v>9.6995407874121253E-2</v>
      </c>
      <c r="BC181" s="74">
        <v>2.2660606939394781E-2</v>
      </c>
    </row>
    <row r="182" spans="1:55" outlineLevel="4" x14ac:dyDescent="0.2">
      <c r="A182" s="70" t="s">
        <v>104</v>
      </c>
      <c r="B182" s="70" t="s">
        <v>106</v>
      </c>
      <c r="C182" s="70">
        <v>3</v>
      </c>
      <c r="D182" s="70">
        <v>4</v>
      </c>
      <c r="E182" s="70">
        <v>5</v>
      </c>
      <c r="F182" s="81"/>
      <c r="G182" s="77" t="s">
        <v>153</v>
      </c>
      <c r="H182" s="74">
        <v>-4.4280211063864219E-2</v>
      </c>
      <c r="I182" s="74">
        <v>-4.8030794086682094E-2</v>
      </c>
      <c r="J182" s="74">
        <v>-7.435774635084557E-3</v>
      </c>
      <c r="K182" s="74">
        <v>2.4706946532375807E-2</v>
      </c>
      <c r="L182" s="74">
        <v>-2.3112664964429964E-2</v>
      </c>
      <c r="M182" s="74">
        <v>-2.7920815205674618E-2</v>
      </c>
      <c r="N182" s="74">
        <v>5.830828175159411E-2</v>
      </c>
      <c r="O182" s="74">
        <v>9.15028541262983E-2</v>
      </c>
      <c r="P182" s="74">
        <v>-2.140105531932111E-3</v>
      </c>
      <c r="Q182" s="74">
        <v>2.4004399155240299E-2</v>
      </c>
      <c r="R182" s="74">
        <v>-0.22600095784634044</v>
      </c>
      <c r="S182" s="74">
        <v>-5.0850619139889607E-2</v>
      </c>
      <c r="T182" s="74">
        <v>-0.15097255943249785</v>
      </c>
      <c r="U182" s="74">
        <v>-0.18190321858471345</v>
      </c>
      <c r="V182" s="74">
        <v>0.16707707043789854</v>
      </c>
      <c r="W182" s="74">
        <v>0.45117221387049677</v>
      </c>
      <c r="X182" s="74">
        <v>0.64525277049636209</v>
      </c>
      <c r="Y182" s="74">
        <v>0.66993401267139552</v>
      </c>
      <c r="Z182" s="74">
        <v>0.39364033795647357</v>
      </c>
      <c r="AA182" s="74">
        <v>0.3224857293685085</v>
      </c>
      <c r="AB182" s="74">
        <v>-0.61455224283670151</v>
      </c>
      <c r="AC182" s="74">
        <v>-0.64787682365327159</v>
      </c>
      <c r="AD182" s="74">
        <v>-0.27789628156979485</v>
      </c>
      <c r="AE182" s="74">
        <v>-1.6928163696243101E-2</v>
      </c>
      <c r="AF182" s="74">
        <v>0.16070052765966056</v>
      </c>
      <c r="AG182" s="74">
        <v>0.1840703864838448</v>
      </c>
      <c r="AH182" s="74">
        <v>-4.4512845072983087E-2</v>
      </c>
      <c r="AI182" s="74">
        <v>1.6143672607513801E-2</v>
      </c>
      <c r="AJ182" s="74">
        <v>2.4280211063864222E-2</v>
      </c>
      <c r="AK182" s="74">
        <v>-9.9560084475970104E-3</v>
      </c>
      <c r="AL182" s="74">
        <v>0.32594766186172724</v>
      </c>
      <c r="AM182" s="74">
        <v>4.77126547849724E-2</v>
      </c>
      <c r="AN182" s="74">
        <v>-0.24404670184397736</v>
      </c>
      <c r="AO182" s="74">
        <v>-0.30002199577620148</v>
      </c>
      <c r="AP182" s="74">
        <v>0.29148811277335734</v>
      </c>
      <c r="AQ182" s="74">
        <v>3.0784491088729302E-2</v>
      </c>
      <c r="AR182" s="74">
        <v>4.1906596312045255E-2</v>
      </c>
      <c r="AS182" s="74">
        <v>6.5995600844759708E-2</v>
      </c>
      <c r="AT182" s="74">
        <v>-0.15415414087579707</v>
      </c>
      <c r="AU182" s="74">
        <v>8.8497145873701707E-2</v>
      </c>
      <c r="AV182" s="74">
        <v>-4.7159366808407328E-2</v>
      </c>
      <c r="AW182" s="74">
        <v>-8.3916416050434317E-2</v>
      </c>
      <c r="AX182" s="74">
        <v>0.32646146478105076</v>
      </c>
      <c r="AY182" s="74">
        <v>-0.21751427063149151</v>
      </c>
      <c r="AZ182" s="74">
        <v>-0.13073905021261098</v>
      </c>
      <c r="BA182" s="74">
        <v>-0.13586362618755071</v>
      </c>
      <c r="BB182" s="74">
        <v>-4.8051380291932351E-2</v>
      </c>
      <c r="BC182" s="74">
        <v>-0.1522873452150276</v>
      </c>
    </row>
    <row r="183" spans="1:55" outlineLevel="4" x14ac:dyDescent="0.2">
      <c r="A183" s="70" t="s">
        <v>104</v>
      </c>
      <c r="B183" s="70" t="s">
        <v>106</v>
      </c>
      <c r="C183" s="70">
        <v>3</v>
      </c>
      <c r="D183" s="70">
        <v>4</v>
      </c>
      <c r="E183" s="70">
        <v>5</v>
      </c>
      <c r="F183" s="81"/>
      <c r="G183" s="77" t="s">
        <v>154</v>
      </c>
      <c r="H183" s="74">
        <v>0.33058743558449732</v>
      </c>
      <c r="I183" s="74">
        <v>0.29136843280851665</v>
      </c>
      <c r="J183" s="74">
        <v>0.48670170530296553</v>
      </c>
      <c r="K183" s="74">
        <v>-0.35159809556538835</v>
      </c>
      <c r="L183" s="74">
        <v>-0.9390815710045104</v>
      </c>
      <c r="M183" s="74">
        <v>-0.94941008479780242</v>
      </c>
      <c r="N183" s="74">
        <v>-0.88560266332617266</v>
      </c>
      <c r="O183" s="74">
        <v>-0.37647466758308756</v>
      </c>
      <c r="P183" s="74">
        <v>-0.4234318464578059</v>
      </c>
      <c r="Q183" s="74">
        <v>-0.57407043378846168</v>
      </c>
      <c r="R183" s="74">
        <v>8.9685821039965502E-2</v>
      </c>
      <c r="S183" s="74">
        <v>-9.327847645231073E-2</v>
      </c>
      <c r="T183" s="74">
        <v>-0.26845139505776228</v>
      </c>
      <c r="U183" s="74">
        <v>-0.26264747880054945</v>
      </c>
      <c r="V183" s="74">
        <v>-0.30816748419424134</v>
      </c>
      <c r="W183" s="74">
        <v>-3.1433524922320558E-2</v>
      </c>
      <c r="X183" s="74">
        <v>1.3986614537066784</v>
      </c>
      <c r="Y183" s="74">
        <v>1.2874070433788463</v>
      </c>
      <c r="Z183" s="74">
        <v>1.8128801685947589</v>
      </c>
      <c r="AA183" s="74">
        <v>-3.3607617738446406E-3</v>
      </c>
      <c r="AB183" s="74">
        <v>-2.3744784965400481</v>
      </c>
      <c r="AC183" s="74">
        <v>-2.34660886823022</v>
      </c>
      <c r="AD183" s="74">
        <v>-2.5417285686635176</v>
      </c>
      <c r="AE183" s="74">
        <v>-0.25327847645231072</v>
      </c>
      <c r="AF183" s="74">
        <v>-2.4894970675541958E-2</v>
      </c>
      <c r="AG183" s="74">
        <v>-0.22365391389560432</v>
      </c>
      <c r="AH183" s="74">
        <v>0.68266993677696552</v>
      </c>
      <c r="AI183" s="74">
        <v>-1.2856518143677482</v>
      </c>
      <c r="AJ183" s="74">
        <v>0.75887151235559447</v>
      </c>
      <c r="AK183" s="74">
        <v>0.71925634703076935</v>
      </c>
      <c r="AL183" s="74">
        <v>0.87089114769231069</v>
      </c>
      <c r="AM183" s="74">
        <v>2.0329141286135687E-2</v>
      </c>
      <c r="AN183" s="74">
        <v>-2.44259525502448</v>
      </c>
      <c r="AO183" s="74">
        <v>-2.581214695041484</v>
      </c>
      <c r="AP183" s="74">
        <v>-2.0502627897722419</v>
      </c>
      <c r="AQ183" s="74">
        <v>0.70443047095378564</v>
      </c>
      <c r="AR183" s="74">
        <v>7.4727652388876756E-2</v>
      </c>
      <c r="AS183" s="74">
        <v>-9.3108692101648571E-3</v>
      </c>
      <c r="AT183" s="74">
        <v>0.33361247365706892</v>
      </c>
      <c r="AU183" s="74">
        <v>-5.344304709537856E-2</v>
      </c>
      <c r="AV183" s="74">
        <v>-8.9330726853339162E-2</v>
      </c>
      <c r="AW183" s="74">
        <v>-7.4496782452472543E-2</v>
      </c>
      <c r="AX183" s="74">
        <v>-0.11486918949720692</v>
      </c>
      <c r="AY183" s="74">
        <v>-0.5360632409754178</v>
      </c>
      <c r="AZ183" s="74">
        <v>0.44087933179557687</v>
      </c>
      <c r="BA183" s="74">
        <v>0.28571147749395609</v>
      </c>
      <c r="BB183" s="74">
        <v>0.92884840006875868</v>
      </c>
      <c r="BC183" s="74">
        <v>-0.83799047782694203</v>
      </c>
    </row>
    <row r="184" spans="1:55" outlineLevel="2" x14ac:dyDescent="0.2">
      <c r="A184" s="68" t="s">
        <v>104</v>
      </c>
      <c r="B184" s="68" t="s">
        <v>106</v>
      </c>
      <c r="C184" s="68">
        <v>3</v>
      </c>
      <c r="D184" s="68"/>
      <c r="E184" s="68"/>
      <c r="F184" s="79"/>
      <c r="G184" s="75" t="s">
        <v>155</v>
      </c>
      <c r="H184" s="73">
        <v>-0.26383666691494145</v>
      </c>
      <c r="I184" s="73">
        <v>-0.32021730399998705</v>
      </c>
      <c r="J184" s="73">
        <v>-0.21274656640374473</v>
      </c>
      <c r="K184" s="73">
        <v>0.10735743563750766</v>
      </c>
      <c r="L184" s="73">
        <v>-0.11848999925517568</v>
      </c>
      <c r="M184" s="73">
        <v>-0.16343881454546633</v>
      </c>
      <c r="N184" s="73">
        <v>-5.7253433596255288E-2</v>
      </c>
      <c r="O184" s="73">
        <v>-6.1857277986542003E-2</v>
      </c>
      <c r="P184" s="73">
        <v>-0.27616333308505858</v>
      </c>
      <c r="Q184" s="73">
        <v>-0.37021730399998709</v>
      </c>
      <c r="R184" s="73">
        <v>-0.15963240320707336</v>
      </c>
      <c r="S184" s="73">
        <v>-5.8214398322118333E-2</v>
      </c>
      <c r="T184" s="73">
        <v>-0.19930666468046848</v>
      </c>
      <c r="U184" s="73">
        <v>-0.28731223709090675</v>
      </c>
      <c r="V184" s="73">
        <v>-7.9632403207073335E-2</v>
      </c>
      <c r="W184" s="73">
        <v>-6.3499527047103016E-2</v>
      </c>
      <c r="X184" s="73">
        <v>-0.1539599970207027</v>
      </c>
      <c r="Y184" s="73">
        <v>-0.22247045890910622</v>
      </c>
      <c r="Z184" s="73">
        <v>-8.2746566403744712E-2</v>
      </c>
      <c r="AA184" s="73">
        <v>0.11185727798654199</v>
      </c>
      <c r="AB184" s="73">
        <v>-0.67269665648740096</v>
      </c>
      <c r="AC184" s="73">
        <v>-0.54225315490911918</v>
      </c>
      <c r="AD184" s="73">
        <v>-0.90369399043078991</v>
      </c>
      <c r="AE184" s="73">
        <v>-0.09</v>
      </c>
      <c r="AF184" s="73">
        <v>-0.16314333159540989</v>
      </c>
      <c r="AG184" s="73">
        <v>-0.1990316443636399</v>
      </c>
      <c r="AH184" s="73">
        <v>-5.9303648002080392E-2</v>
      </c>
      <c r="AI184" s="73">
        <v>-0.68392643187975177</v>
      </c>
      <c r="AJ184" s="73">
        <v>-0.13465333234023424</v>
      </c>
      <c r="AK184" s="73">
        <v>-0.19709493309091969</v>
      </c>
      <c r="AL184" s="73">
        <v>-6.0696351997919604E-2</v>
      </c>
      <c r="AM184" s="73">
        <v>-0.03</v>
      </c>
      <c r="AN184" s="73">
        <v>-0.41848999925517572</v>
      </c>
      <c r="AO184" s="73">
        <v>-0.54634388145454671</v>
      </c>
      <c r="AP184" s="73">
        <v>-0.25172145920083216</v>
      </c>
      <c r="AQ184" s="73">
        <v>-0.30992832369133966</v>
      </c>
      <c r="AR184" s="73">
        <v>-7.4653332340234246E-2</v>
      </c>
      <c r="AS184" s="73">
        <v>-0.11537552581818653</v>
      </c>
      <c r="AT184" s="73">
        <v>-1.3442918401664315E-2</v>
      </c>
      <c r="AU184" s="73">
        <v>-7.7285759328847334E-2</v>
      </c>
      <c r="AV184" s="73">
        <v>-0.1416333308505856</v>
      </c>
      <c r="AW184" s="73">
        <v>-0.24268776290909327</v>
      </c>
      <c r="AX184" s="73">
        <v>-2.1353862407905509E-2</v>
      </c>
      <c r="AY184" s="73">
        <v>0.12542848134230533</v>
      </c>
      <c r="AZ184" s="73">
        <v>-0.34036999031728377</v>
      </c>
      <c r="BA184" s="73">
        <v>-0.60300420654549214</v>
      </c>
      <c r="BB184" s="73">
        <v>3.2127897581692516E-2</v>
      </c>
      <c r="BC184" s="73">
        <v>-0.16728575932884732</v>
      </c>
    </row>
    <row r="185" spans="1:55" outlineLevel="3" x14ac:dyDescent="0.2">
      <c r="A185" s="71" t="s">
        <v>104</v>
      </c>
      <c r="B185" s="71" t="s">
        <v>106</v>
      </c>
      <c r="C185" s="71">
        <v>3</v>
      </c>
      <c r="D185" s="71">
        <v>4</v>
      </c>
      <c r="E185" s="71"/>
      <c r="F185" s="82"/>
      <c r="G185" s="78" t="s">
        <v>156</v>
      </c>
      <c r="H185" s="40">
        <v>-0.16288611769628095</v>
      </c>
      <c r="I185" s="40">
        <v>-5.1885356469332074E-2</v>
      </c>
      <c r="J185" s="40">
        <v>-0.34043197306053308</v>
      </c>
      <c r="K185" s="40">
        <v>0.22055775520529547</v>
      </c>
      <c r="L185" s="40">
        <v>-0.18242538046763077</v>
      </c>
      <c r="M185" s="40">
        <v>-0.4365063824973307</v>
      </c>
      <c r="N185" s="40">
        <v>8.0922368787921695E-2</v>
      </c>
      <c r="O185" s="40">
        <v>2.8412069941344154E-2</v>
      </c>
      <c r="P185" s="40">
        <v>-3.9078525542699652E-2</v>
      </c>
      <c r="Q185" s="40">
        <v>-0.21443629573733536</v>
      </c>
      <c r="R185" s="40">
        <v>0.15279631769719279</v>
      </c>
      <c r="S185" s="40">
        <v>-5.153672872431754E-2</v>
      </c>
      <c r="T185" s="40">
        <v>-0.33338741969972441</v>
      </c>
      <c r="U185" s="40">
        <v>-0.33825319124866537</v>
      </c>
      <c r="V185" s="40">
        <v>-0.27723289363623493</v>
      </c>
      <c r="W185" s="40">
        <v>-0.89462725328439874</v>
      </c>
      <c r="X185" s="40">
        <v>0.14234425091804417</v>
      </c>
      <c r="Y185" s="40">
        <v>8.9103504337999767E-2</v>
      </c>
      <c r="Z185" s="40">
        <v>0.20368947515168678</v>
      </c>
      <c r="AA185" s="40">
        <v>-2.1047241964806496E-2</v>
      </c>
      <c r="AB185" s="40">
        <v>-1.6958939297169415</v>
      </c>
      <c r="AC185" s="40">
        <v>-1.063105130139993</v>
      </c>
      <c r="AD185" s="40">
        <v>-2.3453005220601084</v>
      </c>
      <c r="AE185" s="40">
        <v>-3.6317586011731171E-2</v>
      </c>
      <c r="AF185" s="40">
        <v>-0.22342798447451767</v>
      </c>
      <c r="AG185" s="40">
        <v>-6.1792991324000471E-2</v>
      </c>
      <c r="AH185" s="40">
        <v>9.8674869484972907E-2</v>
      </c>
      <c r="AI185" s="40">
        <v>-4.5036769545158428</v>
      </c>
      <c r="AJ185" s="40">
        <v>-9.6653145075068919E-2</v>
      </c>
      <c r="AK185" s="40">
        <v>-0.10013854771799741</v>
      </c>
      <c r="AL185" s="40">
        <v>-0.14005842266685545</v>
      </c>
      <c r="AM185" s="40">
        <v>0.23527034404692465</v>
      </c>
      <c r="AN185" s="40">
        <v>-0.77330629015013774</v>
      </c>
      <c r="AO185" s="40">
        <v>-1.2043901131646697</v>
      </c>
      <c r="AP185" s="40">
        <v>-0.3163689475151687</v>
      </c>
      <c r="AQ185" s="40">
        <v>-0.51363121265393052</v>
      </c>
      <c r="AR185" s="40">
        <v>0.15903796076790638</v>
      </c>
      <c r="AS185" s="40">
        <v>0.11264330441333489</v>
      </c>
      <c r="AT185" s="40">
        <v>0.25815526242415665</v>
      </c>
      <c r="AU185" s="40">
        <v>-0.15893569092374743</v>
      </c>
      <c r="AV185" s="40">
        <v>-0.49865835308884282</v>
      </c>
      <c r="AW185" s="40">
        <v>-0.54193153904199787</v>
      </c>
      <c r="AX185" s="40">
        <v>-0.48898999721179515</v>
      </c>
      <c r="AY185" s="40">
        <v>8.9982932888553885E-2</v>
      </c>
      <c r="AZ185" s="40">
        <v>-0.29392928647796118</v>
      </c>
      <c r="BA185" s="40">
        <v>-0.71103504337999768</v>
      </c>
      <c r="BB185" s="40">
        <v>0.23694697724284042</v>
      </c>
      <c r="BC185" s="40">
        <v>0.13527034404692467</v>
      </c>
    </row>
    <row r="186" spans="1:55" outlineLevel="4" x14ac:dyDescent="0.2">
      <c r="A186" s="70" t="s">
        <v>104</v>
      </c>
      <c r="B186" s="70" t="s">
        <v>106</v>
      </c>
      <c r="C186" s="70">
        <v>3</v>
      </c>
      <c r="D186" s="70">
        <v>4</v>
      </c>
      <c r="E186" s="70">
        <v>5</v>
      </c>
      <c r="F186" s="81"/>
      <c r="G186" s="77" t="s">
        <v>157</v>
      </c>
      <c r="H186" s="74">
        <v>-8.9906596565973232E-2</v>
      </c>
      <c r="I186" s="74">
        <v>-0.12872030539637097</v>
      </c>
      <c r="J186" s="74">
        <v>-2.9576652803231344E-2</v>
      </c>
      <c r="K186" s="74">
        <v>0.72279566832834452</v>
      </c>
      <c r="L186" s="74">
        <v>-0.76009340343402676</v>
      </c>
      <c r="M186" s="74">
        <v>-0.88073273360824977</v>
      </c>
      <c r="N186" s="74">
        <v>-0.48547378850894402</v>
      </c>
      <c r="O186" s="74">
        <v>9.7763465337324315E-3</v>
      </c>
      <c r="P186" s="74">
        <v>3.8032691201909372E-2</v>
      </c>
      <c r="Q186" s="74">
        <v>-0.55364295435478428</v>
      </c>
      <c r="R186" s="74">
        <v>1.4264114571771493</v>
      </c>
      <c r="S186" s="74">
        <v>7.5846603957018921E-2</v>
      </c>
      <c r="T186" s="74">
        <v>-1.0399766491414932</v>
      </c>
      <c r="U186" s="74">
        <v>-1.0620020713686464</v>
      </c>
      <c r="V186" s="74">
        <v>-1.0061088093040969</v>
      </c>
      <c r="W186" s="74">
        <v>1.4377049509248646E-2</v>
      </c>
      <c r="X186" s="74">
        <v>-0.13379451244514107</v>
      </c>
      <c r="Y186" s="74">
        <v>-0.39617127303234523</v>
      </c>
      <c r="Z186" s="74">
        <v>0.43073590341950374</v>
      </c>
      <c r="AA186" s="74">
        <v>-0.23055913366566891</v>
      </c>
      <c r="AB186" s="74">
        <v>-0.49983654399045313</v>
      </c>
      <c r="AC186" s="74">
        <v>-0.40072237676501743</v>
      </c>
      <c r="AD186" s="74">
        <v>-0.65916321395614552</v>
      </c>
      <c r="AE186" s="74">
        <v>0.24763583168715947</v>
      </c>
      <c r="AF186" s="74">
        <v>0.56405137188871479</v>
      </c>
      <c r="AG186" s="74">
        <v>0.80782251286171536</v>
      </c>
      <c r="AH186" s="74">
        <v>4.8316519562608205E-2</v>
      </c>
      <c r="AI186" s="74">
        <v>5.6182084156420273E-2</v>
      </c>
      <c r="AJ186" s="74">
        <v>0.15634559270589907</v>
      </c>
      <c r="AK186" s="74">
        <v>0.34620234356204233</v>
      </c>
      <c r="AL186" s="74">
        <v>-0.34620969192844775</v>
      </c>
      <c r="AM186" s="74">
        <v>-6.9776346533732422E-2</v>
      </c>
      <c r="AN186" s="74">
        <v>-1.6603502628776003</v>
      </c>
      <c r="AO186" s="74">
        <v>-2.4320227850551115</v>
      </c>
      <c r="AP186" s="74">
        <v>0.27336696087478357</v>
      </c>
      <c r="AQ186" s="74">
        <v>0.27392974257671354</v>
      </c>
      <c r="AR186" s="74">
        <v>0.52995329828298654</v>
      </c>
      <c r="AS186" s="74">
        <v>0.34491229211518093</v>
      </c>
      <c r="AT186" s="74">
        <v>1.0664312738765149</v>
      </c>
      <c r="AU186" s="74">
        <v>3.3370608911044597E-2</v>
      </c>
      <c r="AV186" s="74">
        <v>-0.95363105643559432</v>
      </c>
      <c r="AW186" s="74">
        <v>-0.83289986390330206</v>
      </c>
      <c r="AX186" s="74">
        <v>-1.2741226809936528</v>
      </c>
      <c r="AY186" s="74">
        <v>-0.09</v>
      </c>
      <c r="AZ186" s="74">
        <v>-0.70962638626389296</v>
      </c>
      <c r="BA186" s="74">
        <v>-0.96344682489868139</v>
      </c>
      <c r="BB186" s="74">
        <v>-4.1491623538373101E-2</v>
      </c>
      <c r="BC186" s="74">
        <v>-7.0766980214905413E-3</v>
      </c>
    </row>
    <row r="187" spans="1:55" outlineLevel="4" x14ac:dyDescent="0.2">
      <c r="A187" s="70" t="s">
        <v>104</v>
      </c>
      <c r="B187" s="70" t="s">
        <v>106</v>
      </c>
      <c r="C187" s="70">
        <v>3</v>
      </c>
      <c r="D187" s="70">
        <v>4</v>
      </c>
      <c r="E187" s="70">
        <v>5</v>
      </c>
      <c r="F187" s="81"/>
      <c r="G187" s="77" t="s">
        <v>158</v>
      </c>
      <c r="H187" s="74">
        <v>-0.20135753263310735</v>
      </c>
      <c r="I187" s="74">
        <v>3.5366533140630254E-3</v>
      </c>
      <c r="J187" s="74">
        <v>-0.41572966748901097</v>
      </c>
      <c r="K187" s="74">
        <v>0.18384463282372054</v>
      </c>
      <c r="L187" s="74">
        <v>-2.652296745327247E-2</v>
      </c>
      <c r="M187" s="74">
        <v>-0.25426414784215545</v>
      </c>
      <c r="N187" s="74">
        <v>0.17609357663841929</v>
      </c>
      <c r="O187" s="74">
        <v>2.8531929447357409E-2</v>
      </c>
      <c r="P187" s="74">
        <v>-4.6390619597140366E-2</v>
      </c>
      <c r="Q187" s="74">
        <v>-0.13487967953751259</v>
      </c>
      <c r="R187" s="74">
        <v>4.0519870213440543E-2</v>
      </c>
      <c r="S187" s="74">
        <v>-5.5806454292051291E-2</v>
      </c>
      <c r="T187" s="74">
        <v>-0.25400642397125595</v>
      </c>
      <c r="U187" s="74">
        <v>-0.21219362709061343</v>
      </c>
      <c r="V187" s="74">
        <v>-0.22369847527620451</v>
      </c>
      <c r="W187" s="74">
        <v>-0.91294273220249622</v>
      </c>
      <c r="X187" s="74">
        <v>0.16360938040285966</v>
      </c>
      <c r="Y187" s="74">
        <v>0.16402350691718068</v>
      </c>
      <c r="Z187" s="74">
        <v>0.18244708838355886</v>
      </c>
      <c r="AA187" s="74">
        <v>-1.4265964723678705E-2</v>
      </c>
      <c r="AB187" s="74">
        <v>-1.8133106306188091</v>
      </c>
      <c r="AC187" s="74">
        <v>-1.1634079752218236</v>
      </c>
      <c r="AD187" s="74">
        <v>-2.4627627088920114</v>
      </c>
      <c r="AE187" s="74">
        <v>-4.6293614110528514E-2</v>
      </c>
      <c r="AF187" s="74">
        <v>-0.33794667401444589</v>
      </c>
      <c r="AG187" s="74">
        <v>-0.23951314639688237</v>
      </c>
      <c r="AH187" s="74">
        <v>0.10234311434087075</v>
      </c>
      <c r="AI187" s="74">
        <v>-4.603034924509859</v>
      </c>
      <c r="AJ187" s="74">
        <v>-0.14605974995681009</v>
      </c>
      <c r="AK187" s="74">
        <v>-0.23878008011562185</v>
      </c>
      <c r="AL187" s="74">
        <v>-0.11249907540490292</v>
      </c>
      <c r="AM187" s="74">
        <v>0.24517445644211405</v>
      </c>
      <c r="AN187" s="74">
        <v>-0.50380790218705784</v>
      </c>
      <c r="AO187" s="74">
        <v>-0.59634024034686561</v>
      </c>
      <c r="AP187" s="74">
        <v>-0.41609357663841928</v>
      </c>
      <c r="AQ187" s="74">
        <v>-0.55119157668414442</v>
      </c>
      <c r="AR187" s="74">
        <v>-7.5099260892099076E-2</v>
      </c>
      <c r="AS187" s="74">
        <v>-0.12926693371873951</v>
      </c>
      <c r="AT187" s="74">
        <v>-1.7968807787193567E-2</v>
      </c>
      <c r="AU187" s="74">
        <v>-0.17594470122630038</v>
      </c>
      <c r="AV187" s="74">
        <v>-6.7615804374115587E-2</v>
      </c>
      <c r="AW187" s="74">
        <v>-8.4146613256252112E-2</v>
      </c>
      <c r="AX187" s="74">
        <v>-6.3646488254860439E-2</v>
      </c>
      <c r="AY187" s="74">
        <v>0.11077024478418629</v>
      </c>
      <c r="AZ187" s="74">
        <v>3.3446846905954147E-3</v>
      </c>
      <c r="BA187" s="74">
        <v>-0.42634024034686557</v>
      </c>
      <c r="BB187" s="74">
        <v>0.36072781829881678</v>
      </c>
      <c r="BC187" s="74">
        <v>0.15832126349737835</v>
      </c>
    </row>
    <row r="188" spans="1:55" outlineLevel="3" x14ac:dyDescent="0.2">
      <c r="A188" s="71" t="s">
        <v>104</v>
      </c>
      <c r="B188" s="71" t="s">
        <v>106</v>
      </c>
      <c r="C188" s="71">
        <v>3</v>
      </c>
      <c r="D188" s="71">
        <v>4</v>
      </c>
      <c r="E188" s="71"/>
      <c r="F188" s="82"/>
      <c r="G188" s="78" t="s">
        <v>159</v>
      </c>
      <c r="H188" s="40">
        <v>-0.30211518109919172</v>
      </c>
      <c r="I188" s="40">
        <v>-0.36167423919075187</v>
      </c>
      <c r="J188" s="40">
        <v>-0.23098226758116497</v>
      </c>
      <c r="K188" s="40">
        <v>1.6987604139334405E-2</v>
      </c>
      <c r="L188" s="40">
        <v>-0.26211518109919174</v>
      </c>
      <c r="M188" s="40">
        <v>-0.25941163017340851</v>
      </c>
      <c r="N188" s="40">
        <v>-0.29127216552354385</v>
      </c>
      <c r="O188" s="40">
        <v>7.1801666229350473E-3</v>
      </c>
      <c r="P188" s="40">
        <v>-0.34182722835121238</v>
      </c>
      <c r="Q188" s="40">
        <v>-0.41113130450867164</v>
      </c>
      <c r="R188" s="40">
        <v>-0.24366075586038832</v>
      </c>
      <c r="S188" s="40">
        <v>-3.0385124967201287E-2</v>
      </c>
      <c r="T188" s="40">
        <v>-0.17</v>
      </c>
      <c r="U188" s="40">
        <v>-0.30113130450867165</v>
      </c>
      <c r="V188" s="40">
        <v>3.9017732418835049E-2</v>
      </c>
      <c r="W188" s="40">
        <v>-6.1347937385204498E-2</v>
      </c>
      <c r="X188" s="40">
        <v>-0.23451831494636277</v>
      </c>
      <c r="Y188" s="40">
        <v>-0.25552021710982459</v>
      </c>
      <c r="Z188" s="40">
        <v>-0.21999999999999997</v>
      </c>
      <c r="AA188" s="40">
        <v>-9.807437516399356E-3</v>
      </c>
      <c r="AB188" s="40">
        <v>-0.36874867714474618</v>
      </c>
      <c r="AC188" s="40">
        <v>-0.47552021710982462</v>
      </c>
      <c r="AD188" s="40">
        <v>-0.21915188965097077</v>
      </c>
      <c r="AE188" s="40">
        <v>5.6987604139334402E-2</v>
      </c>
      <c r="AF188" s="40">
        <v>-0.16817277164878758</v>
      </c>
      <c r="AG188" s="40">
        <v>-0.20443434774566416</v>
      </c>
      <c r="AH188" s="40">
        <v>-0.10999999999999999</v>
      </c>
      <c r="AI188" s="40">
        <v>-5.077024993440258E-2</v>
      </c>
      <c r="AJ188" s="40">
        <v>-0.18846072439676692</v>
      </c>
      <c r="AK188" s="40">
        <v>-0.2327601085549123</v>
      </c>
      <c r="AL188" s="40">
        <v>-0.12323670068587372</v>
      </c>
      <c r="AM188" s="40">
        <v>-0.12</v>
      </c>
      <c r="AN188" s="40">
        <v>-0.4184607243967669</v>
      </c>
      <c r="AO188" s="40">
        <v>-0.50384597791907271</v>
      </c>
      <c r="AP188" s="40">
        <v>-0.30267848827922339</v>
      </c>
      <c r="AQ188" s="40">
        <v>-4.9614875032798718E-2</v>
      </c>
      <c r="AR188" s="40">
        <v>-0.1184607243967669</v>
      </c>
      <c r="AS188" s="40">
        <v>-0.15832576080924815</v>
      </c>
      <c r="AT188" s="40">
        <v>-5.8727834476456187E-2</v>
      </c>
      <c r="AU188" s="40">
        <v>-3.9807437516399355E-2</v>
      </c>
      <c r="AV188" s="40">
        <v>-0.1963455432975752</v>
      </c>
      <c r="AW188" s="40">
        <v>-0.29665152161849628</v>
      </c>
      <c r="AX188" s="40">
        <v>-4.9575944825485399E-2</v>
      </c>
      <c r="AY188" s="40">
        <v>4.3012395860665589E-2</v>
      </c>
      <c r="AZ188" s="40">
        <v>-0.51807325978545105</v>
      </c>
      <c r="BA188" s="40">
        <v>-0.6810404342196491</v>
      </c>
      <c r="BB188" s="40">
        <v>-0.27984425928975687</v>
      </c>
      <c r="BC188" s="40">
        <v>-0.17</v>
      </c>
    </row>
    <row r="189" spans="1:55" outlineLevel="4" x14ac:dyDescent="0.2">
      <c r="A189" s="70" t="s">
        <v>104</v>
      </c>
      <c r="B189" s="70" t="s">
        <v>106</v>
      </c>
      <c r="C189" s="70">
        <v>3</v>
      </c>
      <c r="D189" s="70">
        <v>4</v>
      </c>
      <c r="E189" s="70">
        <v>5</v>
      </c>
      <c r="F189" s="81"/>
      <c r="G189" s="77" t="s">
        <v>160</v>
      </c>
      <c r="H189" s="74">
        <v>-0.38806990959539012</v>
      </c>
      <c r="I189" s="74">
        <v>-0.43129373691084738</v>
      </c>
      <c r="J189" s="74">
        <v>-0.30628969694195174</v>
      </c>
      <c r="K189" s="74">
        <v>5.9137842180638479E-2</v>
      </c>
      <c r="L189" s="74">
        <v>-0.268186425587707</v>
      </c>
      <c r="M189" s="74">
        <v>-0.37958909195059348</v>
      </c>
      <c r="N189" s="74">
        <v>-3.0523006079472802E-2</v>
      </c>
      <c r="O189" s="74">
        <v>-0.13846388522228253</v>
      </c>
      <c r="P189" s="74">
        <v>-0.42988348400768317</v>
      </c>
      <c r="Q189" s="74">
        <v>-0.52867575670783873</v>
      </c>
      <c r="R189" s="74">
        <v>-0.23021905453213687</v>
      </c>
      <c r="S189" s="74">
        <v>-0.28067395695835595</v>
      </c>
      <c r="T189" s="74">
        <v>-0.32397669680153662</v>
      </c>
      <c r="U189" s="74">
        <v>-0.43347030268313547</v>
      </c>
      <c r="V189" s="74">
        <v>-8.6812703021424548E-2</v>
      </c>
      <c r="W189" s="74">
        <v>-0.34078331133369522</v>
      </c>
      <c r="X189" s="74">
        <v>-0.43444276077080413</v>
      </c>
      <c r="Y189" s="74">
        <v>-0.54394222349516985</v>
      </c>
      <c r="Z189" s="74">
        <v>-0.19681270302142456</v>
      </c>
      <c r="AA189" s="74">
        <v>3.0485756097350381E-2</v>
      </c>
      <c r="AB189" s="74">
        <v>-0.31409321279385349</v>
      </c>
      <c r="AC189" s="74">
        <v>-0.32435313154457635</v>
      </c>
      <c r="AD189" s="74">
        <v>-0.30510952726606844</v>
      </c>
      <c r="AE189" s="74">
        <v>0.10490589956949721</v>
      </c>
      <c r="AF189" s="74">
        <v>-0.35</v>
      </c>
      <c r="AG189" s="74">
        <v>-0.51826484865843225</v>
      </c>
      <c r="AH189" s="74">
        <v>-1.4841212232192917E-3</v>
      </c>
      <c r="AI189" s="74">
        <v>-3.7789928263926582E-2</v>
      </c>
      <c r="AJ189" s="74">
        <v>-0.30397669680153661</v>
      </c>
      <c r="AK189" s="74">
        <v>-0.41564686845542365</v>
      </c>
      <c r="AL189" s="74">
        <v>-7.7554763633034207E-2</v>
      </c>
      <c r="AM189" s="74">
        <v>-0.11288402869442937</v>
      </c>
      <c r="AN189" s="74">
        <v>-0.55432624477848713</v>
      </c>
      <c r="AO189" s="74">
        <v>-0.6261187892674579</v>
      </c>
      <c r="AP189" s="74">
        <v>-0.41318729697857548</v>
      </c>
      <c r="AQ189" s="74">
        <v>-0.21981179913899443</v>
      </c>
      <c r="AR189" s="74">
        <v>-0.18216312238924362</v>
      </c>
      <c r="AS189" s="74">
        <v>-0.25826484865843224</v>
      </c>
      <c r="AT189" s="74">
        <v>-3.0219054532136851E-2</v>
      </c>
      <c r="AU189" s="74">
        <v>-0.19067395695835593</v>
      </c>
      <c r="AV189" s="74">
        <v>-0.31011651599231688</v>
      </c>
      <c r="AW189" s="74">
        <v>-0.44914767751987306</v>
      </c>
      <c r="AX189" s="74">
        <v>-6.3745939571508772E-3</v>
      </c>
      <c r="AY189" s="74">
        <v>-0.35741352654191538</v>
      </c>
      <c r="AZ189" s="74">
        <v>-0.55297873433546163</v>
      </c>
      <c r="BA189" s="74">
        <v>-0.77438363792589016</v>
      </c>
      <c r="BB189" s="74">
        <v>-8.4501624171396506E-2</v>
      </c>
      <c r="BC189" s="74">
        <v>-0.81633265997187543</v>
      </c>
    </row>
    <row r="190" spans="1:55" outlineLevel="4" x14ac:dyDescent="0.2">
      <c r="A190" s="70" t="s">
        <v>104</v>
      </c>
      <c r="B190" s="70" t="s">
        <v>106</v>
      </c>
      <c r="C190" s="70">
        <v>3</v>
      </c>
      <c r="D190" s="70">
        <v>4</v>
      </c>
      <c r="E190" s="70">
        <v>5</v>
      </c>
      <c r="F190" s="81"/>
      <c r="G190" s="77" t="s">
        <v>161</v>
      </c>
      <c r="H190" s="74">
        <v>-0.15180334841184476</v>
      </c>
      <c r="I190" s="74">
        <v>-0.21522667836576148</v>
      </c>
      <c r="J190" s="74">
        <v>-7.1905916114114815E-2</v>
      </c>
      <c r="K190" s="74">
        <v>1.388067816194263E-2</v>
      </c>
      <c r="L190" s="74">
        <v>-0.13786889894122983</v>
      </c>
      <c r="M190" s="74">
        <v>3.9140753739734958E-3</v>
      </c>
      <c r="N190" s="74">
        <v>-0.32809408388588523</v>
      </c>
      <c r="O190" s="74">
        <v>6.5821017242913935E-2</v>
      </c>
      <c r="P190" s="74">
        <v>-0.22032775264692545</v>
      </c>
      <c r="Q190" s="74">
        <v>-0.31434369850410604</v>
      </c>
      <c r="R190" s="74">
        <v>-0.12357662251351666</v>
      </c>
      <c r="S190" s="74">
        <v>3.6417626433200803E-2</v>
      </c>
      <c r="T190" s="74">
        <v>-7.0327752646925437E-2</v>
      </c>
      <c r="U190" s="74">
        <v>-0.1895703768698675</v>
      </c>
      <c r="V190" s="74">
        <v>8.0705629144138924E-2</v>
      </c>
      <c r="W190" s="74">
        <v>7.4029830459514348E-2</v>
      </c>
      <c r="X190" s="74">
        <v>-0.11426220211754035</v>
      </c>
      <c r="Y190" s="74">
        <v>2.2171849252053011E-2</v>
      </c>
      <c r="Z190" s="74">
        <v>-0.28738845474174629</v>
      </c>
      <c r="AA190" s="74">
        <v>-9.597016954048565E-2</v>
      </c>
      <c r="AB190" s="74">
        <v>-0.10213110105877019</v>
      </c>
      <c r="AC190" s="74">
        <v>-0.16</v>
      </c>
      <c r="AD190" s="74">
        <v>-3.5717748342344431E-2</v>
      </c>
      <c r="AE190" s="74">
        <v>0.13014915229757171</v>
      </c>
      <c r="AF190" s="74">
        <v>-3.2775264692543743E-4</v>
      </c>
      <c r="AG190" s="74">
        <v>0.16565630149589397</v>
      </c>
      <c r="AH190" s="74">
        <v>-0.21548253862763148</v>
      </c>
      <c r="AI190" s="74">
        <v>0.01</v>
      </c>
      <c r="AJ190" s="74">
        <v>-3.4421116464719223E-3</v>
      </c>
      <c r="AK190" s="74">
        <v>7.1336336593178368E-2</v>
      </c>
      <c r="AL190" s="74">
        <v>-8.3341412798803693E-2</v>
      </c>
      <c r="AM190" s="74">
        <v>-5.0597288796556367E-2</v>
      </c>
      <c r="AN190" s="74">
        <v>-0.34180334841184473</v>
      </c>
      <c r="AO190" s="74">
        <v>-0.44434369850410604</v>
      </c>
      <c r="AP190" s="74">
        <v>-0.23856450331531115</v>
      </c>
      <c r="AQ190" s="74">
        <v>-5.9701695404856571E-3</v>
      </c>
      <c r="AR190" s="74">
        <v>-6.8852156882006132E-2</v>
      </c>
      <c r="AS190" s="74">
        <v>-1.4343698504106018E-2</v>
      </c>
      <c r="AT190" s="74">
        <v>-0.15477690948349257</v>
      </c>
      <c r="AU190" s="74">
        <v>4.5821017242913945E-2</v>
      </c>
      <c r="AV190" s="74">
        <v>-0.17672105582323597</v>
      </c>
      <c r="AW190" s="74">
        <v>-0.21477332163423854</v>
      </c>
      <c r="AX190" s="74">
        <v>-0.14524732891291847</v>
      </c>
      <c r="AY190" s="74">
        <v>1.3134237067814544E-2</v>
      </c>
      <c r="AZ190" s="74">
        <v>-0.33196651588155263</v>
      </c>
      <c r="BA190" s="74">
        <v>-0.45083551265887462</v>
      </c>
      <c r="BB190" s="74">
        <v>-0.21668282559760738</v>
      </c>
      <c r="BC190" s="74">
        <v>0.14895525431072851</v>
      </c>
    </row>
    <row r="191" spans="1:55" outlineLevel="4" x14ac:dyDescent="0.2">
      <c r="A191" s="70" t="s">
        <v>104</v>
      </c>
      <c r="B191" s="70" t="s">
        <v>106</v>
      </c>
      <c r="C191" s="70">
        <v>3</v>
      </c>
      <c r="D191" s="70">
        <v>4</v>
      </c>
      <c r="E191" s="70">
        <v>5</v>
      </c>
      <c r="F191" s="81"/>
      <c r="G191" s="77" t="s">
        <v>162</v>
      </c>
      <c r="H191" s="74">
        <v>-0.34261510613007706</v>
      </c>
      <c r="I191" s="74">
        <v>-0.38922925207036446</v>
      </c>
      <c r="J191" s="74">
        <v>-0.30156316566041858</v>
      </c>
      <c r="K191" s="74">
        <v>6.4012079400109735E-3</v>
      </c>
      <c r="L191" s="74">
        <v>-0.37782425539140652</v>
      </c>
      <c r="M191" s="74">
        <v>-0.31461216064952446</v>
      </c>
      <c r="N191" s="74">
        <v>-0.50562252754701675</v>
      </c>
      <c r="O191" s="74">
        <v>9.5867126598792943E-3</v>
      </c>
      <c r="P191" s="74">
        <v>-0.33738489386992287</v>
      </c>
      <c r="Q191" s="74">
        <v>-0.33692440443843108</v>
      </c>
      <c r="R191" s="74">
        <v>-0.37249923924523598</v>
      </c>
      <c r="S191" s="74">
        <v>1.2389128539901243E-2</v>
      </c>
      <c r="T191" s="74">
        <v>-9.3912127695703271E-2</v>
      </c>
      <c r="U191" s="74">
        <v>-0.23000246538565772</v>
      </c>
      <c r="V191" s="74">
        <v>0.10093607358481738</v>
      </c>
      <c r="W191" s="74">
        <v>-6.6371009439736645E-2</v>
      </c>
      <c r="X191" s="74">
        <v>-0.12826361691289018</v>
      </c>
      <c r="Y191" s="74">
        <v>-0.1046121606495245</v>
      </c>
      <c r="Z191" s="74">
        <v>-0.17906088339612636</v>
      </c>
      <c r="AA191" s="74">
        <v>4.7197584119978056E-2</v>
      </c>
      <c r="AB191" s="74">
        <v>-0.63046042452030837</v>
      </c>
      <c r="AC191" s="74">
        <v>-0.8669170082814579</v>
      </c>
      <c r="AD191" s="74">
        <v>-0.32500152150952816</v>
      </c>
      <c r="AE191" s="74">
        <v>-1.6018119100164603E-2</v>
      </c>
      <c r="AF191" s="74">
        <v>-0.11826361691289018</v>
      </c>
      <c r="AG191" s="74">
        <v>-0.12307559556156891</v>
      </c>
      <c r="AH191" s="74">
        <v>-0.10406240490565449</v>
      </c>
      <c r="AI191" s="74">
        <v>-0.10557463325976955</v>
      </c>
      <c r="AJ191" s="74">
        <v>-0.22652723382578038</v>
      </c>
      <c r="AK191" s="74">
        <v>-0.25230731301759113</v>
      </c>
      <c r="AL191" s="74">
        <v>-0.19343835584910959</v>
      </c>
      <c r="AM191" s="74">
        <v>-0.15882053498018656</v>
      </c>
      <c r="AN191" s="74">
        <v>-0.32696659534726402</v>
      </c>
      <c r="AO191" s="74">
        <v>-0.39307313017591117</v>
      </c>
      <c r="AP191" s="74">
        <v>-0.25624961962261794</v>
      </c>
      <c r="AQ191" s="74">
        <v>-2.5221742920197521E-2</v>
      </c>
      <c r="AR191" s="74">
        <v>-9.6527233825780365E-2</v>
      </c>
      <c r="AS191" s="74">
        <v>-0.16461462603518223</v>
      </c>
      <c r="AT191" s="74">
        <v>4.3744294339269456E-3</v>
      </c>
      <c r="AU191" s="74">
        <v>-4.6401207940010972E-2</v>
      </c>
      <c r="AV191" s="74">
        <v>-9.8263616912890178E-2</v>
      </c>
      <c r="AW191" s="74">
        <v>-0.18538537396481775</v>
      </c>
      <c r="AX191" s="74">
        <v>8.7488588678538912E-3</v>
      </c>
      <c r="AY191" s="74">
        <v>0.20238912853990126</v>
      </c>
      <c r="AZ191" s="74">
        <v>-0.63698765834608873</v>
      </c>
      <c r="BA191" s="74">
        <v>-0.74538044319350227</v>
      </c>
      <c r="BB191" s="74">
        <v>-0.51063013509465749</v>
      </c>
      <c r="BC191" s="74">
        <v>-0.18038308883984638</v>
      </c>
    </row>
    <row r="192" spans="1:55" outlineLevel="3" x14ac:dyDescent="0.2">
      <c r="A192" s="71" t="s">
        <v>104</v>
      </c>
      <c r="B192" s="71" t="s">
        <v>106</v>
      </c>
      <c r="C192" s="71">
        <v>3</v>
      </c>
      <c r="D192" s="71">
        <v>4</v>
      </c>
      <c r="E192" s="71"/>
      <c r="F192" s="82"/>
      <c r="G192" s="78" t="s">
        <v>163</v>
      </c>
      <c r="H192" s="40">
        <v>-0.24732642742589586</v>
      </c>
      <c r="I192" s="40">
        <v>-0.33795176999393739</v>
      </c>
      <c r="J192" s="40">
        <v>-0.14898157729149272</v>
      </c>
      <c r="K192" s="40">
        <v>0.1475548402882402</v>
      </c>
      <c r="L192" s="40">
        <v>6.253471451482083E-2</v>
      </c>
      <c r="M192" s="40">
        <v>1.6765520768764419E-2</v>
      </c>
      <c r="N192" s="40">
        <v>0.14637052366638834</v>
      </c>
      <c r="O192" s="40">
        <v>-0.14151774364559355</v>
      </c>
      <c r="P192" s="40">
        <v>-0.26506942902964165</v>
      </c>
      <c r="Q192" s="40">
        <v>-0.35044484345943988</v>
      </c>
      <c r="R192" s="40">
        <v>-0.15592630916597086</v>
      </c>
      <c r="S192" s="40">
        <v>-8.3406453717653595E-2</v>
      </c>
      <c r="T192" s="40">
        <v>-0.19267357257410414</v>
      </c>
      <c r="U192" s="40">
        <v>-0.24661723961561779</v>
      </c>
      <c r="V192" s="40">
        <v>-0.14592630916597085</v>
      </c>
      <c r="W192" s="40">
        <v>0.16736935707500694</v>
      </c>
      <c r="X192" s="40">
        <v>-0.13774300160374581</v>
      </c>
      <c r="Y192" s="40">
        <v>-0.24925859423426688</v>
      </c>
      <c r="Z192" s="40">
        <v>-1.7963154582985422E-2</v>
      </c>
      <c r="AA192" s="40">
        <v>0.24585161342941342</v>
      </c>
      <c r="AB192" s="40">
        <v>-0.74843729190016239</v>
      </c>
      <c r="AC192" s="40">
        <v>-0.52234479231235587</v>
      </c>
      <c r="AD192" s="40">
        <v>-1.0833910158711382</v>
      </c>
      <c r="AE192" s="40">
        <v>-0.21396290335735335</v>
      </c>
      <c r="AF192" s="40">
        <v>-0.14506942902964165</v>
      </c>
      <c r="AG192" s="40">
        <v>-0.22985171884685335</v>
      </c>
      <c r="AH192" s="40">
        <v>-5.7388946374895625E-2</v>
      </c>
      <c r="AI192" s="40">
        <v>4.4148386570586604E-2</v>
      </c>
      <c r="AJ192" s="40">
        <v>-8.6267357257410415E-2</v>
      </c>
      <c r="AK192" s="40">
        <v>-0.17970343769370675</v>
      </c>
      <c r="AL192" s="40">
        <v>2.637052366638834E-2</v>
      </c>
      <c r="AM192" s="40">
        <v>-2.7925806714706701E-2</v>
      </c>
      <c r="AN192" s="40">
        <v>-0.32880207177223125</v>
      </c>
      <c r="AO192" s="40">
        <v>-0.4272103642282043</v>
      </c>
      <c r="AP192" s="40">
        <v>-0.18694473187447813</v>
      </c>
      <c r="AQ192" s="40">
        <v>-0.44414838657058658</v>
      </c>
      <c r="AR192" s="40">
        <v>-0.09</v>
      </c>
      <c r="AS192" s="40">
        <v>-0.13</v>
      </c>
      <c r="AT192" s="40">
        <v>-0.04</v>
      </c>
      <c r="AU192" s="40">
        <v>-8.5666130216180164E-2</v>
      </c>
      <c r="AV192" s="40">
        <v>2.4930570970358345E-2</v>
      </c>
      <c r="AW192" s="40">
        <v>-8.0444843459439877E-2</v>
      </c>
      <c r="AX192" s="40">
        <v>0.14725895266722333</v>
      </c>
      <c r="AY192" s="40">
        <v>0.19207419328529329</v>
      </c>
      <c r="AZ192" s="40">
        <v>-0.16815957578159574</v>
      </c>
      <c r="BA192" s="40">
        <v>-0.48130682424032944</v>
      </c>
      <c r="BB192" s="40">
        <v>0.26509211354253642</v>
      </c>
      <c r="BC192" s="40">
        <v>-0.24585161342941342</v>
      </c>
    </row>
    <row r="193" spans="1:55" outlineLevel="4" x14ac:dyDescent="0.2">
      <c r="A193" s="70" t="s">
        <v>104</v>
      </c>
      <c r="B193" s="70" t="s">
        <v>106</v>
      </c>
      <c r="C193" s="70">
        <v>3</v>
      </c>
      <c r="D193" s="70">
        <v>4</v>
      </c>
      <c r="E193" s="70">
        <v>5</v>
      </c>
      <c r="F193" s="81"/>
      <c r="G193" s="77" t="s">
        <v>164</v>
      </c>
      <c r="H193" s="74">
        <v>-0.21943946145198739</v>
      </c>
      <c r="I193" s="74">
        <v>-0.36550308087837768</v>
      </c>
      <c r="J193" s="74">
        <v>3.3024249658999826E-2</v>
      </c>
      <c r="K193" s="74">
        <v>0.22594667604567767</v>
      </c>
      <c r="L193" s="74">
        <v>-0.14196964503693277</v>
      </c>
      <c r="M193" s="74">
        <v>-0.17938854656906916</v>
      </c>
      <c r="N193" s="74">
        <v>-6.3171668940001188E-2</v>
      </c>
      <c r="O193" s="74">
        <v>-0.21606617422898927</v>
      </c>
      <c r="P193" s="74">
        <v>-0.15957571602954623</v>
      </c>
      <c r="Q193" s="74">
        <v>-0.28768575571821808</v>
      </c>
      <c r="R193" s="74">
        <v>0.10116974761299875</v>
      </c>
      <c r="S193" s="74">
        <v>-0.16561580490073124</v>
      </c>
      <c r="T193" s="74">
        <v>-0.50253018358494539</v>
      </c>
      <c r="U193" s="74">
        <v>-0.48755418627627661</v>
      </c>
      <c r="V193" s="74">
        <v>-0.56595342200900278</v>
      </c>
      <c r="W193" s="74">
        <v>-3.4503693282580378E-2</v>
      </c>
      <c r="X193" s="74">
        <v>-0.29915143205909245</v>
      </c>
      <c r="Y193" s="74">
        <v>-0.27768575571821807</v>
      </c>
      <c r="Z193" s="74">
        <v>-0.38083217371400374</v>
      </c>
      <c r="AA193" s="74">
        <v>0.34492643920584998</v>
      </c>
      <c r="AB193" s="74">
        <v>-0.40577268053323945</v>
      </c>
      <c r="AC193" s="74">
        <v>-0.33414860457457451</v>
      </c>
      <c r="AD193" s="74">
        <v>-0.53370900409200206</v>
      </c>
      <c r="AE193" s="74">
        <v>-0.64672791651888217</v>
      </c>
      <c r="AF193" s="74">
        <v>-0.23436357404431934</v>
      </c>
      <c r="AG193" s="74">
        <v>-0.28170279085085104</v>
      </c>
      <c r="AH193" s="74">
        <v>-0.1248787517050009</v>
      </c>
      <c r="AI193" s="74">
        <v>-0.53717828584714022</v>
      </c>
      <c r="AJ193" s="74">
        <v>-0.22098482251846638</v>
      </c>
      <c r="AK193" s="74">
        <v>-0.30109133741992022</v>
      </c>
      <c r="AL193" s="74">
        <v>-7.3414165529999409E-2</v>
      </c>
      <c r="AM193" s="74">
        <v>-7.6066174228989286E-2</v>
      </c>
      <c r="AN193" s="74">
        <v>-0.35816660954062607</v>
      </c>
      <c r="AO193" s="74">
        <v>-0.40231424428178192</v>
      </c>
      <c r="AP193" s="74">
        <v>-0.26053733515200095</v>
      </c>
      <c r="AQ193" s="74">
        <v>-0.76054224410658111</v>
      </c>
      <c r="AR193" s="74">
        <v>-0.18619696450369327</v>
      </c>
      <c r="AS193" s="74">
        <v>-0.19537151143643619</v>
      </c>
      <c r="AT193" s="74">
        <v>-0.18448883583400133</v>
      </c>
      <c r="AU193" s="74">
        <v>-4.2582717786236603E-2</v>
      </c>
      <c r="AV193" s="74">
        <v>3.098482251846639E-2</v>
      </c>
      <c r="AW193" s="74">
        <v>-9.3668720585585119E-2</v>
      </c>
      <c r="AX193" s="74">
        <v>0.25038991587099957</v>
      </c>
      <c r="AY193" s="74">
        <v>7.5284933755784836E-2</v>
      </c>
      <c r="AZ193" s="74">
        <v>-0.40168161564403781</v>
      </c>
      <c r="BA193" s="74">
        <v>-0.63205110539789899</v>
      </c>
      <c r="BB193" s="74">
        <v>2.4193997271998578E-2</v>
      </c>
      <c r="BC193" s="74">
        <v>-4.6847414702193738E-2</v>
      </c>
    </row>
    <row r="194" spans="1:55" outlineLevel="4" x14ac:dyDescent="0.2">
      <c r="A194" s="70" t="s">
        <v>104</v>
      </c>
      <c r="B194" s="70" t="s">
        <v>106</v>
      </c>
      <c r="C194" s="70">
        <v>3</v>
      </c>
      <c r="D194" s="70">
        <v>4</v>
      </c>
      <c r="E194" s="70">
        <v>5</v>
      </c>
      <c r="F194" s="81"/>
      <c r="G194" s="77" t="s">
        <v>165</v>
      </c>
      <c r="H194" s="74">
        <v>-0.18874284944527175</v>
      </c>
      <c r="I194" s="74">
        <v>-0.26425024672173392</v>
      </c>
      <c r="J194" s="74">
        <v>-0.22043499900719771</v>
      </c>
      <c r="K194" s="74">
        <v>0.46969009813200813</v>
      </c>
      <c r="L194" s="74">
        <v>-5.1014284270988461E-2</v>
      </c>
      <c r="M194" s="74">
        <v>0.16109114833622684</v>
      </c>
      <c r="N194" s="74">
        <v>-8.2148528535762697E-2</v>
      </c>
      <c r="O194" s="74">
        <v>-0.99442248843029457</v>
      </c>
      <c r="P194" s="74">
        <v>-0.16062857527736413</v>
      </c>
      <c r="Q194" s="74">
        <v>-0.42529565640869138</v>
      </c>
      <c r="R194" s="74">
        <v>0.13644558560728809</v>
      </c>
      <c r="S194" s="74">
        <v>-0.25037552922572531</v>
      </c>
      <c r="T194" s="74">
        <v>0.13024286628373979</v>
      </c>
      <c r="U194" s="74">
        <v>0.11049983551884404</v>
      </c>
      <c r="V194" s="74">
        <v>0.14570294292847463</v>
      </c>
      <c r="W194" s="74">
        <v>0.16434738258514958</v>
      </c>
      <c r="X194" s="74">
        <v>0.48217141125186147</v>
      </c>
      <c r="Y194" s="74">
        <v>-0.43356745660581242</v>
      </c>
      <c r="Z194" s="74">
        <v>1.3606897096783617</v>
      </c>
      <c r="AA194" s="74">
        <v>1.0348826019885764</v>
      </c>
      <c r="AB194" s="74">
        <v>-2.092614324683312</v>
      </c>
      <c r="AC194" s="74">
        <v>-1.1300914772985386</v>
      </c>
      <c r="AD194" s="74">
        <v>-3.0480532491349495</v>
      </c>
      <c r="AE194" s="74">
        <v>-0.43663847188914778</v>
      </c>
      <c r="AF194" s="74">
        <v>-0.25087144156110391</v>
      </c>
      <c r="AG194" s="74">
        <v>-0.2931133597362377</v>
      </c>
      <c r="AH194" s="74">
        <v>-0.35155970769275713</v>
      </c>
      <c r="AI194" s="74">
        <v>0.52099533296170897</v>
      </c>
      <c r="AJ194" s="74">
        <v>-2.6085705625930735E-2</v>
      </c>
      <c r="AK194" s="74">
        <v>-0.10318196771014176</v>
      </c>
      <c r="AL194" s="74">
        <v>8.6419119107062181E-2</v>
      </c>
      <c r="AM194" s="74">
        <v>-0.22412206504971444</v>
      </c>
      <c r="AN194" s="74">
        <v>-0.39555715392242186</v>
      </c>
      <c r="AO194" s="74">
        <v>-0.41520417911015262</v>
      </c>
      <c r="AP194" s="74">
        <v>-0.2561379419356723</v>
      </c>
      <c r="AQ194" s="74">
        <v>-1.0743473825851495</v>
      </c>
      <c r="AR194" s="74">
        <v>-8.6085705625930736E-2</v>
      </c>
      <c r="AS194" s="74">
        <v>8.4090161449291156E-3</v>
      </c>
      <c r="AT194" s="74">
        <v>-0.13115117518578528</v>
      </c>
      <c r="AU194" s="74">
        <v>-0.36480749614343155</v>
      </c>
      <c r="AV194" s="74">
        <v>0.10937142472263588</v>
      </c>
      <c r="AW194" s="74">
        <v>-7.363606457971645E-3</v>
      </c>
      <c r="AX194" s="74">
        <v>0.21557558759289264</v>
      </c>
      <c r="AY194" s="74">
        <v>0.15931456890628287</v>
      </c>
      <c r="AZ194" s="74">
        <v>2.5071421354942273E-2</v>
      </c>
      <c r="BA194" s="74">
        <v>-0.21104540968695748</v>
      </c>
      <c r="BB194" s="74">
        <v>0.42043499900719772</v>
      </c>
      <c r="BC194" s="74">
        <v>-0.84595304079543066</v>
      </c>
    </row>
    <row r="195" spans="1:55" outlineLevel="4" x14ac:dyDescent="0.2">
      <c r="A195" s="70" t="s">
        <v>104</v>
      </c>
      <c r="B195" s="70" t="s">
        <v>106</v>
      </c>
      <c r="C195" s="70">
        <v>3</v>
      </c>
      <c r="D195" s="70">
        <v>4</v>
      </c>
      <c r="E195" s="70">
        <v>5</v>
      </c>
      <c r="F195" s="81"/>
      <c r="G195" s="77" t="s">
        <v>166</v>
      </c>
      <c r="H195" s="74">
        <v>-0.26964211964144558</v>
      </c>
      <c r="I195" s="74">
        <v>-0.31524520498752528</v>
      </c>
      <c r="J195" s="74">
        <v>-0.2350408419086846</v>
      </c>
      <c r="K195" s="74">
        <v>-7.5382296645793642E-2</v>
      </c>
      <c r="L195" s="74">
        <v>0.14390657265686754</v>
      </c>
      <c r="M195" s="74">
        <v>7.3680946361368238E-2</v>
      </c>
      <c r="N195" s="74">
        <v>0.23991831618263079</v>
      </c>
      <c r="O195" s="74">
        <v>0.11786273258795416</v>
      </c>
      <c r="P195" s="74">
        <v>-0.37645130770168683</v>
      </c>
      <c r="Q195" s="74">
        <v>-0.35394165613239442</v>
      </c>
      <c r="R195" s="74">
        <v>-0.43944520622413785</v>
      </c>
      <c r="S195" s="74">
        <v>-8.8922381782980744E-3</v>
      </c>
      <c r="T195" s="74">
        <v>-3.5268410268915799E-2</v>
      </c>
      <c r="U195" s="74">
        <v>-0.14237739750623735</v>
      </c>
      <c r="V195" s="74">
        <v>4.5040841908684605E-2</v>
      </c>
      <c r="W195" s="74">
        <v>0.22862732587954143</v>
      </c>
      <c r="X195" s="74">
        <v>-0.36799208549301232</v>
      </c>
      <c r="Y195" s="74">
        <v>-0.47029171933802794</v>
      </c>
      <c r="Z195" s="74">
        <v>-0.29724302406641123</v>
      </c>
      <c r="AA195" s="74">
        <v>-2.7862732587954145E-2</v>
      </c>
      <c r="AB195" s="74">
        <v>-0.73060650436000096</v>
      </c>
      <c r="AC195" s="74">
        <v>-0.5811048582181082</v>
      </c>
      <c r="AD195" s="74">
        <v>-0.98273998298786658</v>
      </c>
      <c r="AE195" s="74">
        <v>-2.8549069648183434E-2</v>
      </c>
      <c r="AF195" s="74">
        <v>-0.17745526495518071</v>
      </c>
      <c r="AG195" s="74">
        <v>-0.16289881704828971</v>
      </c>
      <c r="AH195" s="74">
        <v>-0.21685159792528741</v>
      </c>
      <c r="AI195" s="74">
        <v>-2.6068633706022928E-2</v>
      </c>
      <c r="AJ195" s="74">
        <v>-4.3727632477590352E-2</v>
      </c>
      <c r="AK195" s="74">
        <v>-0.21605834386760558</v>
      </c>
      <c r="AL195" s="74">
        <v>0.13267529211621959</v>
      </c>
      <c r="AM195" s="74">
        <v>8.0343168530114653E-2</v>
      </c>
      <c r="AN195" s="74">
        <v>-0.31100395725349383</v>
      </c>
      <c r="AO195" s="74">
        <v>-0.44524520498752529</v>
      </c>
      <c r="AP195" s="74">
        <v>-0.17818924398339719</v>
      </c>
      <c r="AQ195" s="74">
        <v>-0.1382059011180688</v>
      </c>
      <c r="AR195" s="74">
        <v>-5.8817102567228954E-2</v>
      </c>
      <c r="AS195" s="74">
        <v>-0.13631905363863175</v>
      </c>
      <c r="AT195" s="74">
        <v>2.77161340249042E-2</v>
      </c>
      <c r="AU195" s="74">
        <v>-6.0686337060229288E-3</v>
      </c>
      <c r="AV195" s="74">
        <v>-2.6630247880964044E-2</v>
      </c>
      <c r="AW195" s="74">
        <v>-0.1997392902289738</v>
      </c>
      <c r="AX195" s="74">
        <v>0.12464941576756081</v>
      </c>
      <c r="AY195" s="74">
        <v>0.36897049440965607</v>
      </c>
      <c r="AZ195" s="74">
        <v>-0.17343943594120531</v>
      </c>
      <c r="BA195" s="74">
        <v>-0.6508131388800803</v>
      </c>
      <c r="BB195" s="74">
        <v>0.38244723360983424</v>
      </c>
      <c r="BC195" s="74">
        <v>-0.1175195640578395</v>
      </c>
    </row>
    <row r="196" spans="1:55" outlineLevel="4" x14ac:dyDescent="0.2">
      <c r="A196" s="70" t="s">
        <v>104</v>
      </c>
      <c r="B196" s="70" t="s">
        <v>106</v>
      </c>
      <c r="C196" s="70">
        <v>3</v>
      </c>
      <c r="D196" s="70">
        <v>4</v>
      </c>
      <c r="E196" s="70">
        <v>5</v>
      </c>
      <c r="F196" s="81"/>
      <c r="G196" s="77" t="s">
        <v>167</v>
      </c>
      <c r="H196" s="74">
        <v>-1.6931171234573064E-2</v>
      </c>
      <c r="I196" s="74">
        <v>-0.26090158967853522</v>
      </c>
      <c r="J196" s="74">
        <v>0.24212784008290256</v>
      </c>
      <c r="K196" s="74">
        <v>1.0729778473910649</v>
      </c>
      <c r="L196" s="74">
        <v>0.34748088089849249</v>
      </c>
      <c r="M196" s="74">
        <v>0.28198254161380987</v>
      </c>
      <c r="N196" s="74">
        <v>0.37250477815544009</v>
      </c>
      <c r="O196" s="74">
        <v>1.3316297456517749</v>
      </c>
      <c r="P196" s="74">
        <v>0.23567161168381928</v>
      </c>
      <c r="Q196" s="74">
        <v>8.5046035162894371E-2</v>
      </c>
      <c r="R196" s="74">
        <v>0.40216606532642329</v>
      </c>
      <c r="S196" s="74">
        <v>0.20279008478274163</v>
      </c>
      <c r="T196" s="74">
        <v>-5.3778678652261235E-2</v>
      </c>
      <c r="U196" s="74">
        <v>0.18936984290399295</v>
      </c>
      <c r="V196" s="74">
        <v>-0.38338978547150282</v>
      </c>
      <c r="W196" s="74">
        <v>0.74257041097812126</v>
      </c>
      <c r="X196" s="74">
        <v>0.69921367370713572</v>
      </c>
      <c r="Y196" s="74">
        <v>1.0473873012901831</v>
      </c>
      <c r="Z196" s="74">
        <v>0.31911499268393728</v>
      </c>
      <c r="AA196" s="74">
        <v>0.11103454663050791</v>
      </c>
      <c r="AB196" s="74">
        <v>-0.15976338337105525</v>
      </c>
      <c r="AC196" s="74">
        <v>-0.72882697773893668</v>
      </c>
      <c r="AD196" s="74">
        <v>0.52</v>
      </c>
      <c r="AE196" s="74">
        <v>1.1441983043451672E-2</v>
      </c>
      <c r="AF196" s="74">
        <v>0.60606118112482399</v>
      </c>
      <c r="AG196" s="74">
        <v>0.14711586870765495</v>
      </c>
      <c r="AH196" s="74">
        <v>1.1523163091191713</v>
      </c>
      <c r="AI196" s="74">
        <v>0.20927900847827416</v>
      </c>
      <c r="AJ196" s="74">
        <v>-0.15700764764060299</v>
      </c>
      <c r="AK196" s="74">
        <v>-8.7115868707654948E-2</v>
      </c>
      <c r="AL196" s="74">
        <v>-0.23947281813471444</v>
      </c>
      <c r="AM196" s="74">
        <v>-3.7116033913096654E-2</v>
      </c>
      <c r="AN196" s="74">
        <v>0.19173279280864328</v>
      </c>
      <c r="AO196" s="74">
        <v>7.5676192258901404E-2</v>
      </c>
      <c r="AP196" s="74">
        <v>0.33250477815544011</v>
      </c>
      <c r="AQ196" s="74">
        <v>-1.4451741630813669E-2</v>
      </c>
      <c r="AR196" s="74">
        <v>0.21354206202331646</v>
      </c>
      <c r="AS196" s="74">
        <v>0.2986476154821972</v>
      </c>
      <c r="AT196" s="74">
        <v>0.13463261823834263</v>
      </c>
      <c r="AU196" s="74">
        <v>-0.23194330076055714</v>
      </c>
      <c r="AV196" s="74">
        <v>0.73622132134773877</v>
      </c>
      <c r="AW196" s="74">
        <v>0.7470285767767042</v>
      </c>
      <c r="AX196" s="74">
        <v>0.75338978547150282</v>
      </c>
      <c r="AY196" s="74">
        <v>-9.5360495760862918E-2</v>
      </c>
      <c r="AZ196" s="74">
        <v>-0.2613432233676386</v>
      </c>
      <c r="BA196" s="74">
        <v>-0.81631112774974646</v>
      </c>
      <c r="BB196" s="74">
        <v>0.37606392004145128</v>
      </c>
      <c r="BC196" s="74">
        <v>0.13184941945639544</v>
      </c>
    </row>
    <row r="197" spans="1:55" outlineLevel="4" x14ac:dyDescent="0.2">
      <c r="A197" s="70" t="s">
        <v>104</v>
      </c>
      <c r="B197" s="70" t="s">
        <v>106</v>
      </c>
      <c r="C197" s="70">
        <v>3</v>
      </c>
      <c r="D197" s="70">
        <v>4</v>
      </c>
      <c r="E197" s="70">
        <v>5</v>
      </c>
      <c r="F197" s="81"/>
      <c r="G197" s="77" t="s">
        <v>168</v>
      </c>
      <c r="H197" s="74">
        <v>-0.52525264383244175</v>
      </c>
      <c r="I197" s="74">
        <v>-0.46275708181409758</v>
      </c>
      <c r="J197" s="74">
        <v>-0.6684574857046176</v>
      </c>
      <c r="K197" s="74">
        <v>-6.9819860976154585E-2</v>
      </c>
      <c r="L197" s="74">
        <v>0.2336052608014535</v>
      </c>
      <c r="M197" s="74">
        <v>0.18794071369924556</v>
      </c>
      <c r="N197" s="74">
        <v>0.36108287125280142</v>
      </c>
      <c r="O197" s="74">
        <v>0.1684942261326377</v>
      </c>
      <c r="P197" s="74">
        <v>-0.71934737407651161</v>
      </c>
      <c r="Q197" s="74">
        <v>-0.80497376687355038</v>
      </c>
      <c r="R197" s="74">
        <v>-0.57698120776288631</v>
      </c>
      <c r="S197" s="74">
        <v>-0.16018013902384542</v>
      </c>
      <c r="T197" s="74">
        <v>2.7536834564651225E-2</v>
      </c>
      <c r="U197" s="74">
        <v>-0.28406610634860946</v>
      </c>
      <c r="V197" s="74">
        <v>0.93493037601792894</v>
      </c>
      <c r="W197" s="74">
        <v>9.6415704355439613E-2</v>
      </c>
      <c r="X197" s="74">
        <v>-0.1498368435191279</v>
      </c>
      <c r="Y197" s="74">
        <v>-0.14326337832946745</v>
      </c>
      <c r="Z197" s="74">
        <v>-0.12122211921694367</v>
      </c>
      <c r="AA197" s="74">
        <v>-0.14171824372950723</v>
      </c>
      <c r="AB197" s="74">
        <v>-0.4622841907322095</v>
      </c>
      <c r="AC197" s="74">
        <v>-0.44307187933149411</v>
      </c>
      <c r="AD197" s="74">
        <v>-0.59373259400448219</v>
      </c>
      <c r="AE197" s="74">
        <v>-5.3191686758570056E-2</v>
      </c>
      <c r="AF197" s="74">
        <v>-0.22460001790895334</v>
      </c>
      <c r="AG197" s="74">
        <v>-0.34446747035818048</v>
      </c>
      <c r="AH197" s="74">
        <v>1.253481199103558E-2</v>
      </c>
      <c r="AI197" s="74">
        <v>0.26530253937406761</v>
      </c>
      <c r="AJ197" s="74">
        <v>0.30311579135883715</v>
      </c>
      <c r="AK197" s="74">
        <v>0.3395461697375296</v>
      </c>
      <c r="AL197" s="74">
        <v>0.23880221798655338</v>
      </c>
      <c r="AM197" s="74">
        <v>0.06</v>
      </c>
      <c r="AN197" s="74">
        <v>-0.53820527871040691</v>
      </c>
      <c r="AO197" s="74">
        <v>-0.82481636811485193</v>
      </c>
      <c r="AP197" s="74">
        <v>0.17239556402689329</v>
      </c>
      <c r="AQ197" s="74">
        <v>-0.16756120017511111</v>
      </c>
      <c r="AR197" s="74">
        <v>-9.2789478397092978E-2</v>
      </c>
      <c r="AS197" s="74">
        <v>-0.20457240286397929</v>
      </c>
      <c r="AT197" s="74">
        <v>0.13085304973151088</v>
      </c>
      <c r="AU197" s="74">
        <v>0.18831408710879227</v>
      </c>
      <c r="AV197" s="74">
        <v>-0.36048946944261634</v>
      </c>
      <c r="AW197" s="74">
        <v>-0.37788824744634619</v>
      </c>
      <c r="AX197" s="74">
        <v>-0.32808841621918483</v>
      </c>
      <c r="AY197" s="74">
        <v>-0.16168591289120773</v>
      </c>
      <c r="AZ197" s="74">
        <v>0.42378423550459282</v>
      </c>
      <c r="BA197" s="74">
        <v>0.44315844582366859</v>
      </c>
      <c r="BB197" s="74">
        <v>0.39735027724831917</v>
      </c>
      <c r="BC197" s="74">
        <v>-2.8314087108792262E-3</v>
      </c>
    </row>
    <row r="198" spans="1:55" outlineLevel="4" x14ac:dyDescent="0.2">
      <c r="A198" s="70" t="s">
        <v>104</v>
      </c>
      <c r="B198" s="70" t="s">
        <v>106</v>
      </c>
      <c r="C198" s="70">
        <v>3</v>
      </c>
      <c r="D198" s="70">
        <v>4</v>
      </c>
      <c r="E198" s="70">
        <v>5</v>
      </c>
      <c r="F198" s="81"/>
      <c r="G198" s="77" t="s">
        <v>169</v>
      </c>
      <c r="H198" s="74">
        <v>-0.15525851751192343</v>
      </c>
      <c r="I198" s="74">
        <v>-0.1184680709016567</v>
      </c>
      <c r="J198" s="74">
        <v>-0.18108517932035867</v>
      </c>
      <c r="K198" s="74">
        <v>0.1532017855879366</v>
      </c>
      <c r="L198" s="74">
        <v>0.33964551362038486</v>
      </c>
      <c r="M198" s="74">
        <v>0.26477939081104945</v>
      </c>
      <c r="N198" s="74">
        <v>0.37162776898053801</v>
      </c>
      <c r="O198" s="74">
        <v>0.36153263893802468</v>
      </c>
      <c r="P198" s="74">
        <v>-0.40929102724076982</v>
      </c>
      <c r="Q198" s="74">
        <v>-0.45771444157679536</v>
      </c>
      <c r="R198" s="74">
        <v>-0.40379812762125533</v>
      </c>
      <c r="S198" s="74">
        <v>0.56426408748409163</v>
      </c>
      <c r="T198" s="74">
        <v>-0.3169202859967315</v>
      </c>
      <c r="U198" s="74">
        <v>-0.11119484770276236</v>
      </c>
      <c r="V198" s="74">
        <v>-0.41818552212604437</v>
      </c>
      <c r="W198" s="74">
        <v>-0.10253412692797181</v>
      </c>
      <c r="X198" s="74">
        <v>0.19367802334923126</v>
      </c>
      <c r="Y198" s="74">
        <v>3.5974238513811846E-2</v>
      </c>
      <c r="Z198" s="74">
        <v>0.27547257382514773</v>
      </c>
      <c r="AA198" s="74">
        <v>-1.9863492288112738E-2</v>
      </c>
      <c r="AB198" s="74">
        <v>-0.28577555253577031</v>
      </c>
      <c r="AC198" s="74">
        <v>0.33511647220663043</v>
      </c>
      <c r="AD198" s="74">
        <v>-0.61257291663083346</v>
      </c>
      <c r="AE198" s="74">
        <v>0.12699553603015853</v>
      </c>
      <c r="AF198" s="74">
        <v>0.10850078015942372</v>
      </c>
      <c r="AG198" s="74">
        <v>-0.21903809671049851</v>
      </c>
      <c r="AH198" s="74">
        <v>0.28271294830089666</v>
      </c>
      <c r="AI198" s="74">
        <v>-0.14966617067001761</v>
      </c>
      <c r="AJ198" s="74">
        <v>-0.14692028599673154</v>
      </c>
      <c r="AK198" s="74">
        <v>-0.21031241094696029</v>
      </c>
      <c r="AL198" s="74">
        <v>-0.10325553796107599</v>
      </c>
      <c r="AM198" s="74">
        <v>-0.52493174614405635</v>
      </c>
      <c r="AN198" s="74">
        <v>-0.38253328988827007</v>
      </c>
      <c r="AO198" s="74">
        <v>-0.19098657373812217</v>
      </c>
      <c r="AP198" s="74">
        <v>-0.45592180903861823</v>
      </c>
      <c r="AQ198" s="74">
        <v>-0.45019732161809517</v>
      </c>
      <c r="AR198" s="74">
        <v>-0.10438699610846146</v>
      </c>
      <c r="AS198" s="74">
        <v>-0.19727322319889429</v>
      </c>
      <c r="AT198" s="74">
        <v>-6.172112342724681E-2</v>
      </c>
      <c r="AU198" s="74">
        <v>-0.16453710290786611</v>
      </c>
      <c r="AV198" s="74">
        <v>-6.343420038288361E-2</v>
      </c>
      <c r="AW198" s="74">
        <v>0.44129898468508244</v>
      </c>
      <c r="AX198" s="74">
        <v>-0.28068262133024252</v>
      </c>
      <c r="AY198" s="74">
        <v>-0.64388432414737284</v>
      </c>
      <c r="AZ198" s="74">
        <v>3.6839011674615625E-2</v>
      </c>
      <c r="BA198" s="74">
        <v>-0.18890928927955775</v>
      </c>
      <c r="BB198" s="74">
        <v>0.13492998416496838</v>
      </c>
      <c r="BC198" s="74">
        <v>0.16153263893802466</v>
      </c>
    </row>
  </sheetData>
  <mergeCells count="12">
    <mergeCell ref="H4:K4"/>
    <mergeCell ref="L4:O4"/>
    <mergeCell ref="P4:S4"/>
    <mergeCell ref="T4:W4"/>
    <mergeCell ref="AN4:AQ4"/>
    <mergeCell ref="AR4:AU4"/>
    <mergeCell ref="AV4:AY4"/>
    <mergeCell ref="AZ4:BC4"/>
    <mergeCell ref="X4:AA4"/>
    <mergeCell ref="AB4:AE4"/>
    <mergeCell ref="AF4:AI4"/>
    <mergeCell ref="AJ4:AM4"/>
  </mergeCells>
  <phoneticPr fontId="2" type="noConversion"/>
  <printOptions horizontalCentered="1"/>
  <pageMargins left="0" right="0" top="0.39370078740157483" bottom="0.39370078740157483" header="0.19685039370078741" footer="0.19685039370078741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Sommaire</vt:lpstr>
      <vt:lpstr>Tableau 1 an</vt:lpstr>
      <vt:lpstr>Tableau 1 mois</vt:lpstr>
      <vt:lpstr>'Tableau 1 an'!Impression_des_titres</vt:lpstr>
      <vt:lpstr>'Tableau 1 mois'!Impression_des_titres</vt:lpstr>
      <vt:lpstr>RX52A</vt:lpstr>
      <vt:lpstr>Sommaire!Zone_d_impression</vt:lpstr>
      <vt:lpstr>'Tableau 1 an'!Zone_d_impression</vt:lpstr>
      <vt:lpstr>'Tableau 1 mois'!Zone_d_impression</vt:lpstr>
    </vt:vector>
  </TitlesOfParts>
  <Company>IRI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alloucha</dc:creator>
  <cp:lastModifiedBy>DUPRE, Jacques</cp:lastModifiedBy>
  <cp:lastPrinted>2014-06-26T09:16:34Z</cp:lastPrinted>
  <dcterms:created xsi:type="dcterms:W3CDTF">2004-08-05T15:01:19Z</dcterms:created>
  <dcterms:modified xsi:type="dcterms:W3CDTF">2015-05-27T09:30:38Z</dcterms:modified>
</cp:coreProperties>
</file>